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1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563" documentId="8_{A3238200-FA78-4DBF-924A-E2D89EB21806}" xr6:coauthVersionLast="47" xr6:coauthVersionMax="47" xr10:uidLastSave="{D98AFCBD-CFDD-40A3-80E0-9EC46EBF7AD9}"/>
  <bookViews>
    <workbookView xWindow="-110" yWindow="-110" windowWidth="19420" windowHeight="10420" firstSheet="1" activeTab="1" xr2:uid="{489200D9-8038-4F3F-8D8A-35128F02D1FA}"/>
  </bookViews>
  <sheets>
    <sheet name="Sheet1" sheetId="1" state="hidden" r:id="rId1"/>
    <sheet name="Test Case&amp;Step" sheetId="7" r:id="rId2"/>
    <sheet name="EVD_OPL01-11" sheetId="9" r:id="rId3"/>
    <sheet name="DP-14" sheetId="14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<sst xmlns="http://schemas.openxmlformats.org/spreadsheetml/2006/main" count="452" uniqueCount="288">
  <si>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</si>
  <si>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</si>
  <si>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</si>
  <si>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</si>
  <si>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</si>
  <si>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</si>
  <si>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</si>
  <si>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</si>
  <si>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</si>
  <si>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</si>
  <si>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</si>
  <si>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</si>
  <si>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</si>
  <si>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</si>
  <si>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</si>
  <si>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</si>
  <si>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</si>
  <si>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</si>
  <si>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</si>
  <si>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</si>
  <si>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</si>
  <si>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</si>
  <si>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</si>
  <si>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</si>
  <si>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</si>
  <si>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</si>
  <si>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</si>
  <si>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</si>
  <si>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</si>
  <si>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</si>
  <si>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</si>
  <si>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</si>
  <si>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</si>
  <si>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</si>
  <si>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</si>
  <si>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</si>
  <si>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</si>
  <si>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</si>
  <si>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</si>
  <si>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</si>
  <si>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</si>
  <si>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</si>
  <si>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</si>
  <si>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</si>
  <si>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</si>
  <si>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</si>
  <si>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</si>
  <si>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</si>
  <si>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</si>
  <si>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</si>
  <si>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</si>
  <si>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</si>
  <si>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</si>
  <si>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</si>
  <si>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</si>
  <si>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</si>
  <si>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</si>
  <si>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</si>
  <si>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</si>
  <si>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</si>
  <si>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</si>
  <si>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</si>
  <si>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</si>
  <si>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</si>
  <si>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</si>
  <si>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</si>
  <si>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</si>
  <si>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</si>
  <si>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</si>
  <si>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</si>
  <si>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</si>
  <si>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</si>
  <si>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</si>
  <si>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</si>
  <si>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</si>
  <si>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</si>
  <si>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</si>
  <si>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</si>
  <si>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</si>
  <si>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</si>
  <si>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</si>
  <si>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</si>
  <si>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</si>
  <si>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</si>
  <si>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</si>
  <si>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</si>
  <si>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</si>
  <si>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</si>
  <si>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</si>
  <si>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</si>
  <si>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</si>
  <si>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</si>
  <si>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OPL01-11-Entry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</si>
  <si>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</si>
  <si>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</si>
  <si>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</si>
  <si>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</si>
  <si>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</si>
  <si>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</si>
  <si>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</si>
  <si>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</si>
  <si>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</si>
  <si>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</si>
  <si>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</si>
  <si>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</si>
  <si>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</si>
  <si>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</si>
  <si>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</si>
  <si>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</si>
  <si>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</si>
  <si>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</si>
  <si>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Branch*: TBA
Application Date*: TBA
Facility*: Operating Lease
Marketing*: TBA
Client Name*: TBA
Phone*: TBA
Client Address*: TBA
Client Email*: TBA
Currency*: IDR
Tenor*: TBA
Credit Tem (TOP)*: 30
Purchase Requirement After Lease: YES (Checklist)
Billing Type*: Monthly
Payment Type*: TBA
Remark*: TBA</t>
  </si>
  <si>
    <t>Lengkapi semua field kemudian save</t>
  </si>
  <si>
    <t>Asset Type*: Vehicle
Trasmisi*: TBA
Asset Year*: TBA
Condition*: New
Unit: Non Mitsubishi 
Colour*: TBA
Plat Colour: TBA
Usage: TBA
Start Miles*: TBA
Monthly Miles*: TBA
Remark: TBA
Billing Mode: Due Date Berbeda
Faktur Transaction Code*: 01 (WAPU)
Unit Amount*: TBA
Discount Amount*: TBA
Estimate Delivery Date*: TBA
Interest Rate %*: TBA
Borrowing Rate %*: TBA
Karoseri: WITHOUT KAROSERI
Discount (Karoseri): TBA
Accessories: TBA
Discount (Accessories): TBA
Mobilization Amount*:  WITHOUT MOBILIZATION
City: TBA
Use Replacement: NO (Tidak Checklist)
Use Maintenance: NO (Tidak Checklist) 
Use Insurance: YES (Cheklist) DENGAN PERLUASAN
Busget Cost Use Replacement Car: TBA
Budget Cost STNK &amp; KEUR: TBA
Budget Cost Maintenance: TBA
Subvention Amount*:  Without Subvention</t>
  </si>
  <si>
    <t xml:space="preserve">Lengkapi Tab Asset.
(Sesuai dengan data di sheet DP-14)
</t>
  </si>
  <si>
    <t>Ulangi step 4 untuk menambah asset supaya menjadi multi asset atau klik copy asset.</t>
  </si>
  <si>
    <t>Setelah data sudah lengkap lakukan proceed.</t>
  </si>
  <si>
    <t>Setelah Proceed dari Simulation Entry, data akan masuk ke menu Application Approval dengan status Simulation.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</si>
  <si>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</si>
  <si>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</si>
  <si>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Masuk ke Modul Approval untuk melakukan Approve.
Approval-&gt; Transaction-&gt; Approval task</t>
  </si>
  <si>
    <t>Setelah approve, data masu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</si>
  <si>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</si>
  <si>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</si>
  <si>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</si>
  <si>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</si>
  <si>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</si>
  <si>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</si>
  <si>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FAIL</t>
  </si>
  <si>
    <t>Ticket 398</t>
  </si>
  <si>
    <t>Masuk ke menu Application Approval, pilih branch, workflow status offering letter dan status simulation, Klik Action pada aplication, lalu klik proceed to application.</t>
  </si>
  <si>
    <t>Muncul pop-up untuk memilih client</t>
  </si>
  <si>
    <r>
      <rPr>
        <b/>
        <sz val="11"/>
        <color rgb="FF000000"/>
        <rFont val="Calibri"/>
        <family val="2"/>
        <scheme val="minor"/>
      </rPr>
      <t>Ticket 278 :</t>
    </r>
    <r>
      <rPr>
        <sz val="11"/>
        <color rgb="FF000000"/>
        <rFont val="Calibri"/>
        <family val="2"/>
        <scheme val="minor"/>
      </rPr>
      <t xml:space="preserve"> SA FARAH, setelah input PT dan NPWP tidak dapat di klik OK, walaupun input PT yang sudah ada, tetap tidak dapat klik OK</t>
    </r>
  </si>
  <si>
    <t>Client Type:
Document Type: 
Established Date: 
NPWP:
Full Name:</t>
  </si>
  <si>
    <t>Pilih client yang akan dijadikan client dengan memasukan input data client yang sesuai kemudian klik select.</t>
  </si>
  <si>
    <t>Saat input client, data inputan harus sesuai dengan daftar client yang telah tersedia dalam sistem. 
Client muncul dan button dapat berfungsi dengan baik</t>
  </si>
  <si>
    <r>
      <rPr>
        <b/>
        <sz val="11"/>
        <color rgb="FF000000"/>
        <rFont val="Calibri"/>
        <family val="2"/>
        <scheme val="minor"/>
      </rPr>
      <t>Ticket 273 :</t>
    </r>
    <r>
      <rPr>
        <sz val="11"/>
        <color rgb="FF000000"/>
        <rFont val="Calibri"/>
        <family val="2"/>
        <scheme val="minor"/>
      </rPr>
      <t xml:space="preserve"> Client yang diinputkan harus client yang sudah terdaftar dalam foundation. Jika client tidak tersedia, maka perlu request untuk create new client pada foundation</t>
    </r>
  </si>
  <si>
    <t>Masuk ke menu application, pilih branch dan pilih status application</t>
  </si>
  <si>
    <t>Chintya-SA</t>
  </si>
  <si>
    <t>Klik action pada aplikasi yang akan diproses.</t>
  </si>
  <si>
    <t>Masuk ke tab asset</t>
  </si>
  <si>
    <t>Billing to Name*: 
Billing to Phone*:
Billing to Address*: 
NPWP Name*:
NPWP No*:
NPWP Address*: 
Deliver to Name*: 
Deliver to Phone No*:
Deliver to Address*: 
Pickup Name*: 
Pickup Phone No*: 
Pickup Address*:</t>
  </si>
  <si>
    <t>Klik action yang ingin dilengkapi datanya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</si>
  <si>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</si>
  <si>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</si>
  <si>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</si>
  <si>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</si>
  <si>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</si>
  <si>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</si>
  <si>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</si>
  <si>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</si>
  <si>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</si>
  <si>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</si>
  <si>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</si>
  <si>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1. Semua field dan button berfungsi dengan baik.
Data akan tersimpan ke dalam lite dms dan Foundation.
2. Document yang telah di upload dapat di view, download dan delete.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</si>
  <si>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</si>
  <si>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</si>
  <si>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</si>
  <si>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</si>
  <si>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</si>
  <si>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</si>
  <si>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</si>
  <si>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</si>
  <si>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</si>
  <si>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</si>
  <si>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</si>
  <si>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LEGAL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</si>
  <si>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</si>
  <si>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</si>
  <si>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</si>
  <si>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</si>
  <si>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</si>
  <si>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</si>
  <si>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</si>
  <si>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</si>
  <si>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</si>
  <si>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</si>
  <si>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</si>
  <si>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</si>
  <si>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</si>
  <si>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</si>
  <si>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</si>
  <si>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</si>
  <si>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</si>
  <si>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Upload kontrak induk pada simbol ceklis biru.</t>
  </si>
  <si>
    <t>Dokument yang diupload dapat dilihat dan dihapus.</t>
  </si>
  <si>
    <t>Masuk ke Menu Go Live lalu pilih branch.</t>
  </si>
  <si>
    <t>Klik Go Live</t>
  </si>
  <si>
    <t xml:space="preserve">Applikasi statusnya menjadi Go Live </t>
  </si>
  <si>
    <t>Test Case ID</t>
  </si>
  <si>
    <t>01</t>
  </si>
  <si>
    <t>Test Case Summary</t>
  </si>
  <si>
    <t>Lakukan entry simulasi dengan kriteria sesuai DP-14</t>
  </si>
  <si>
    <t>Test Evidence</t>
  </si>
  <si>
    <t>Re-Test Evidence (if found Bug/Issue)</t>
  </si>
  <si>
    <t>1. pastikan dalam asuransi untuk premi ratenya, masih tidak sesuai dnegan calculator asuransi OPL saat ini</t>
  </si>
  <si>
    <t>1. catatan masih sama dengan yang sebelumnya
- quotation dibuat satu halaman
- jika quantity lebih dari satu dibuat dalam satu quotation saja</t>
  </si>
  <si>
    <t xml:space="preserve"> 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</si>
  <si>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</si>
  <si>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</si>
  <si>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</si>
  <si>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</si>
  <si>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</si>
  <si>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</si>
  <si>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</si>
  <si>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</si>
  <si>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</si>
  <si>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</si>
  <si>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</si>
  <si>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</si>
  <si>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</si>
  <si>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</si>
  <si>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</si>
  <si>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</si>
  <si>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</si>
  <si>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</si>
  <si>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</si>
  <si>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</si>
  <si>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</si>
  <si>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Asset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</si>
  <si>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</si>
  <si>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</si>
  <si>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</si>
  <si>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</si>
  <si>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</si>
  <si>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</si>
  <si>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</si>
  <si>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Approver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</si>
  <si>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</si>
  <si>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</si>
  <si>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</si>
  <si>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</si>
  <si>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</si>
  <si>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</si>
  <si>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</si>
  <si>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Request GTS</t>
  </si>
  <si>
    <t>Multi Receiving Date (from dealer)</t>
  </si>
  <si>
    <t>Delivery Type</t>
  </si>
  <si>
    <t>Split PO</t>
  </si>
  <si>
    <t>Payment type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</si>
  <si>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</si>
  <si>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</si>
  <si>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</si>
  <si>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</si>
  <si>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</si>
  <si>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</si>
  <si>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</si>
  <si>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</si>
  <si>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</si>
  <si>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</si>
  <si>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</si>
  <si>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</si>
  <si>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</si>
  <si>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</si>
  <si>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</si>
  <si>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</si>
  <si>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</si>
  <si>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</si>
  <si>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</si>
  <si>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COP</t>
  </si>
  <si>
    <t>30 Hari</t>
  </si>
  <si>
    <t xml:space="preserve">Vehicle </t>
  </si>
  <si>
    <t>New</t>
  </si>
  <si>
    <t>MAZDA-CX-MAZDA CX-8</t>
  </si>
  <si>
    <t>Non-Mitsubishi</t>
  </si>
  <si>
    <t>Multi Asset</t>
  </si>
  <si>
    <t>Without Karoseri</t>
  </si>
  <si>
    <t>Non Mobilization</t>
  </si>
  <si>
    <t>Without Subvention</t>
  </si>
  <si>
    <t>Pilih Kontrak Baru</t>
  </si>
  <si>
    <t>Multi supplier</t>
  </si>
  <si>
    <t>Rent (GTS)</t>
  </si>
  <si>
    <t>Lease</t>
  </si>
  <si>
    <t>Same Asset</t>
  </si>
  <si>
    <t>Partial Delivery</t>
  </si>
  <si>
    <t>FTAP</t>
  </si>
  <si>
    <t>Claim</t>
  </si>
  <si>
    <t>Dengan perluasan</t>
  </si>
  <si>
    <t>WAPU</t>
  </si>
  <si>
    <t>Due Date Sama</t>
  </si>
  <si>
    <t>Not Breakdown</t>
  </si>
  <si>
    <t>Not Maintenance</t>
  </si>
  <si>
    <t>N/A</t>
  </si>
  <si>
    <t>Stop</t>
  </si>
  <si>
    <t>Direct (Mocil)</t>
  </si>
  <si>
    <t>Not Sold</t>
  </si>
  <si>
    <t>Per Asset</t>
  </si>
  <si>
    <t>SKT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</si>
</sst>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[$Rp-3809]* #,##0.00_-;\-[$Rp-3809]* #,##0.00_-;_-[$Rp-3809]* &quot;-&quot;??_-;_-@_-"/>
    <numFmt numFmtId="165" formatCode="[$-409]dd\-mmm\-yy;@"/>
  </numFmts>
  <fonts count="10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Arial"/>
    </font>
  </fonts>
  <fills count="9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95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0" fontId="6" fillId="6" borderId="15" xfId="0" applyFont="1" applyFill="1" applyBorder="1" applyAlignment="1">
      <alignment horizontal="center" vertical="center"/>
    </xf>
    <xf numFmtId="0" fontId="6" fillId="6" borderId="19" xfId="0" applyFont="1" applyFill="1" applyBorder="1" applyAlignment="1">
      <alignment vertical="center"/>
    </xf>
    <xf numFmtId="0" fontId="6" fillId="6" borderId="19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164" fontId="7" fillId="7" borderId="1" xfId="0" applyNumberFormat="1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top"/>
    </xf>
    <xf numFmtId="164" fontId="8" fillId="0" borderId="1" xfId="0" applyNumberFormat="1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8" fillId="0" borderId="1" xfId="0" applyFont="1" applyBorder="1" applyAlignment="1">
      <alignment horizontal="left"/>
    </xf>
    <xf numFmtId="164" fontId="8" fillId="0" borderId="1" xfId="0" applyNumberFormat="1" applyFont="1" applyBorder="1" applyAlignment="1">
      <alignment horizontal="left"/>
    </xf>
    <xf numFmtId="0" fontId="8" fillId="0" borderId="1" xfId="0" applyFont="1" applyBorder="1"/>
    <xf numFmtId="0" fontId="8" fillId="0" borderId="1" xfId="0" applyFont="1" applyBorder="1" applyAlignment="1">
      <alignment vertical="center"/>
    </xf>
    <xf numFmtId="9" fontId="8" fillId="0" borderId="1" xfId="0" applyNumberFormat="1" applyFont="1" applyBorder="1" applyAlignment="1">
      <alignment vertical="center"/>
    </xf>
    <xf numFmtId="0" fontId="8" fillId="8" borderId="1" xfId="0" applyFont="1" applyFill="1" applyBorder="1" applyAlignment="1">
      <alignment vertical="center"/>
    </xf>
    <xf numFmtId="15" fontId="2" fillId="0" borderId="1" xfId="0" applyNumberFormat="1" applyFont="1" applyBorder="1" applyAlignment="1">
      <alignment horizontal="left" vertical="top" wrapText="1"/>
    </xf>
    <xf numFmtId="165" fontId="2" fillId="0" borderId="1" xfId="0" applyNumberFormat="1" applyFont="1" applyBorder="1" applyAlignment="1">
      <alignment horizontal="center" vertical="top" wrapText="1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  <xf numFmtId="0" fontId="5" fillId="0" borderId="0" xfId="1" applyFont="1" applyAlignment="1">
      <alignment horizontal="left" vertical="top" wrapText="1"/>
    </xf>
    <xf numFmtId="0" fontId="6" fillId="6" borderId="16" xfId="0" applyFont="1" applyFill="1" applyBorder="1" applyAlignment="1">
      <alignment horizontal="center" vertical="center"/>
    </xf>
    <xf numFmtId="0" fontId="6" fillId="6" borderId="17" xfId="0" applyFont="1" applyFill="1" applyBorder="1" applyAlignment="1">
      <alignment horizontal="center" vertical="center"/>
    </xf>
    <xf numFmtId="0" fontId="6" fillId="6" borderId="18" xfId="0" applyFont="1" applyFill="1" applyBorder="1" applyAlignment="1">
      <alignment horizontal="center" vertical="center"/>
    </xf>
    <xf numFmtId="0" fontId="6" fillId="6" borderId="6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top" wrapText="1"/>
    </xf>
    <xf numFmtId="0" fontId="9" fillId="0" borderId="0" xfId="1" applyFont="1"/>
    <xf numFmtId="0" fontId="9" fillId="0" borderId="4" xfId="1" applyFont="1" applyBorder="1" applyAlignment="1">
      <alignment horizontal="center" vertical="center"/>
    </xf>
    <xf numFmtId="0" fontId="9" fillId="0" borderId="7" xfId="1" applyFont="1" applyBorder="1"/>
    <xf numFmtId="0" fontId="9" fillId="0" borderId="10" xfId="1" applyFont="1" applyBorder="1"/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openxmlformats.org/officeDocument/2006/relationships/calcChain" Target="calcChain.xml"/><Relationship Id="rId5" Type="http://schemas.openxmlformats.org/officeDocument/2006/relationships/externalLink" Target="externalLinks/externalLink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113145</xdr:colOff>
      <xdr:row>5</xdr:row>
      <xdr:rowOff>117763</xdr:rowOff>
    </xdr:from>
    <xdr:to>
      <xdr:col>49</xdr:col>
      <xdr:colOff>144885</xdr:colOff>
      <xdr:row>39</xdr:row>
      <xdr:rowOff>34503</xdr:rowOff>
    </xdr:to>
    <xdr:pic>
      <xdr:nvPicPr>
        <xdr:cNvPr id="43" name="Picture 1">
          <a:extLst>
            <a:ext uri="{FF2B5EF4-FFF2-40B4-BE49-F238E27FC236}">
              <a16:creationId xmlns:a16="http://schemas.microsoft.com/office/drawing/2014/main" id="{FFC021EB-7454-48F5-8EE4-238B15A20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0145" y="1184563"/>
          <a:ext cx="10423515" cy="5746040"/>
        </a:xfrm>
        <a:prstGeom prst="rect">
          <a:avLst/>
        </a:prstGeom>
      </xdr:spPr>
    </xdr:pic>
    <xdr:clientData/>
  </xdr:twoCellAnchor>
  <xdr:twoCellAnchor editAs="oneCell">
    <xdr:from>
      <xdr:col>3</xdr:col>
      <xdr:colOff>110835</xdr:colOff>
      <xdr:row>40</xdr:row>
      <xdr:rowOff>101888</xdr:rowOff>
    </xdr:from>
    <xdr:to>
      <xdr:col>49</xdr:col>
      <xdr:colOff>98426</xdr:colOff>
      <xdr:row>74</xdr:row>
      <xdr:rowOff>254</xdr:rowOff>
    </xdr:to>
    <xdr:pic>
      <xdr:nvPicPr>
        <xdr:cNvPr id="41" name="Picture 2">
          <a:extLst>
            <a:ext uri="{FF2B5EF4-FFF2-40B4-BE49-F238E27FC236}">
              <a16:creationId xmlns:a16="http://schemas.microsoft.com/office/drawing/2014/main" id="{A7C99F02-72DE-4FC0-8DCD-C8C61C36A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7835" y="7391688"/>
          <a:ext cx="10379366" cy="5727666"/>
        </a:xfrm>
        <a:prstGeom prst="rect">
          <a:avLst/>
        </a:prstGeom>
      </xdr:spPr>
    </xdr:pic>
    <xdr:clientData/>
  </xdr:twoCellAnchor>
  <xdr:twoCellAnchor editAs="oneCell">
    <xdr:from>
      <xdr:col>4</xdr:col>
      <xdr:colOff>170874</xdr:colOff>
      <xdr:row>91</xdr:row>
      <xdr:rowOff>120074</xdr:rowOff>
    </xdr:from>
    <xdr:to>
      <xdr:col>46</xdr:col>
      <xdr:colOff>98425</xdr:colOff>
      <xdr:row>116</xdr:row>
      <xdr:rowOff>18097</xdr:rowOff>
    </xdr:to>
    <xdr:pic>
      <xdr:nvPicPr>
        <xdr:cNvPr id="51" name="Picture 3">
          <a:extLst>
            <a:ext uri="{FF2B5EF4-FFF2-40B4-BE49-F238E27FC236}">
              <a16:creationId xmlns:a16="http://schemas.microsoft.com/office/drawing/2014/main" id="{0D3C5A56-1EA5-494C-9F08-4FDBB4308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1874" y="14674274"/>
          <a:ext cx="9404926" cy="5184398"/>
        </a:xfrm>
        <a:prstGeom prst="rect">
          <a:avLst/>
        </a:prstGeom>
      </xdr:spPr>
    </xdr:pic>
    <xdr:clientData/>
  </xdr:twoCellAnchor>
  <xdr:twoCellAnchor editAs="oneCell">
    <xdr:from>
      <xdr:col>4</xdr:col>
      <xdr:colOff>123407</xdr:colOff>
      <xdr:row>131</xdr:row>
      <xdr:rowOff>150090</xdr:rowOff>
    </xdr:from>
    <xdr:to>
      <xdr:col>45</xdr:col>
      <xdr:colOff>225425</xdr:colOff>
      <xdr:row>157</xdr:row>
      <xdr:rowOff>845775</xdr:rowOff>
    </xdr:to>
    <xdr:pic>
      <xdr:nvPicPr>
        <xdr:cNvPr id="59" name="Picture 5">
          <a:extLst>
            <a:ext uri="{FF2B5EF4-FFF2-40B4-BE49-F238E27FC236}">
              <a16:creationId xmlns:a16="http://schemas.microsoft.com/office/drawing/2014/main" id="{3CD9E0FA-D4D1-48E3-804E-5CEEF15AE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74407" y="20749490"/>
          <a:ext cx="9350793" cy="5153385"/>
        </a:xfrm>
        <a:prstGeom prst="rect">
          <a:avLst/>
        </a:prstGeom>
      </xdr:spPr>
    </xdr:pic>
    <xdr:clientData/>
  </xdr:twoCellAnchor>
  <xdr:twoCellAnchor editAs="oneCell">
    <xdr:from>
      <xdr:col>3</xdr:col>
      <xdr:colOff>200893</xdr:colOff>
      <xdr:row>159</xdr:row>
      <xdr:rowOff>129309</xdr:rowOff>
    </xdr:from>
    <xdr:to>
      <xdr:col>47</xdr:col>
      <xdr:colOff>62184</xdr:colOff>
      <xdr:row>189</xdr:row>
      <xdr:rowOff>165100</xdr:rowOff>
    </xdr:to>
    <xdr:pic>
      <xdr:nvPicPr>
        <xdr:cNvPr id="66" name="Picture 6">
          <a:extLst>
            <a:ext uri="{FF2B5EF4-FFF2-40B4-BE49-F238E27FC236}">
              <a16:creationId xmlns:a16="http://schemas.microsoft.com/office/drawing/2014/main" id="{9FBDD370-6694-4E90-A585-588CD1AD8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97893" y="26443709"/>
          <a:ext cx="9802216" cy="5407891"/>
        </a:xfrm>
        <a:prstGeom prst="rect">
          <a:avLst/>
        </a:prstGeom>
      </xdr:spPr>
    </xdr:pic>
    <xdr:clientData/>
  </xdr:twoCellAnchor>
  <xdr:twoCellAnchor editAs="oneCell">
    <xdr:from>
      <xdr:col>2</xdr:col>
      <xdr:colOff>110323</xdr:colOff>
      <xdr:row>192</xdr:row>
      <xdr:rowOff>50801</xdr:rowOff>
    </xdr:from>
    <xdr:to>
      <xdr:col>48</xdr:col>
      <xdr:colOff>32770</xdr:colOff>
      <xdr:row>225</xdr:row>
      <xdr:rowOff>82550</xdr:rowOff>
    </xdr:to>
    <xdr:pic>
      <xdr:nvPicPr>
        <xdr:cNvPr id="74" name="Picture 7">
          <a:extLst>
            <a:ext uri="{FF2B5EF4-FFF2-40B4-BE49-F238E27FC236}">
              <a16:creationId xmlns:a16="http://schemas.microsoft.com/office/drawing/2014/main" id="{0E027836-5BE4-41D6-9A71-7445AA9E6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53323" y="32461201"/>
          <a:ext cx="10314222" cy="5689599"/>
        </a:xfrm>
        <a:prstGeom prst="rect">
          <a:avLst/>
        </a:prstGeom>
      </xdr:spPr>
    </xdr:pic>
    <xdr:clientData/>
  </xdr:twoCellAnchor>
  <xdr:twoCellAnchor editAs="oneCell">
    <xdr:from>
      <xdr:col>2</xdr:col>
      <xdr:colOff>223214</xdr:colOff>
      <xdr:row>280</xdr:row>
      <xdr:rowOff>32327</xdr:rowOff>
    </xdr:from>
    <xdr:to>
      <xdr:col>49</xdr:col>
      <xdr:colOff>210625</xdr:colOff>
      <xdr:row>314</xdr:row>
      <xdr:rowOff>63500</xdr:rowOff>
    </xdr:to>
    <xdr:pic>
      <xdr:nvPicPr>
        <xdr:cNvPr id="92" name="Picture 9">
          <a:extLst>
            <a:ext uri="{FF2B5EF4-FFF2-40B4-BE49-F238E27FC236}">
              <a16:creationId xmlns:a16="http://schemas.microsoft.com/office/drawing/2014/main" id="{7EA09668-6674-4C4F-87EA-652C942B1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6214" y="41180327"/>
          <a:ext cx="10607786" cy="5860473"/>
        </a:xfrm>
        <a:prstGeom prst="rect">
          <a:avLst/>
        </a:prstGeom>
      </xdr:spPr>
    </xdr:pic>
    <xdr:clientData/>
  </xdr:twoCellAnchor>
  <xdr:twoCellAnchor editAs="oneCell">
    <xdr:from>
      <xdr:col>2</xdr:col>
      <xdr:colOff>247072</xdr:colOff>
      <xdr:row>325</xdr:row>
      <xdr:rowOff>140854</xdr:rowOff>
    </xdr:from>
    <xdr:to>
      <xdr:col>49</xdr:col>
      <xdr:colOff>111125</xdr:colOff>
      <xdr:row>347</xdr:row>
      <xdr:rowOff>12219</xdr:rowOff>
    </xdr:to>
    <xdr:pic>
      <xdr:nvPicPr>
        <xdr:cNvPr id="90" name="Picture 10">
          <a:extLst>
            <a:ext uri="{FF2B5EF4-FFF2-40B4-BE49-F238E27FC236}">
              <a16:creationId xmlns:a16="http://schemas.microsoft.com/office/drawing/2014/main" id="{840249EC-FC6C-4C04-B325-3AF99F48D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0072" y="49289854"/>
          <a:ext cx="10497128" cy="5738765"/>
        </a:xfrm>
        <a:prstGeom prst="rect">
          <a:avLst/>
        </a:prstGeom>
      </xdr:spPr>
    </xdr:pic>
    <xdr:clientData/>
  </xdr:twoCellAnchor>
  <xdr:twoCellAnchor editAs="oneCell">
    <xdr:from>
      <xdr:col>2</xdr:col>
      <xdr:colOff>16165</xdr:colOff>
      <xdr:row>406</xdr:row>
      <xdr:rowOff>9525</xdr:rowOff>
    </xdr:from>
    <xdr:to>
      <xdr:col>48</xdr:col>
      <xdr:colOff>111678</xdr:colOff>
      <xdr:row>457</xdr:row>
      <xdr:rowOff>57151</xdr:rowOff>
    </xdr:to>
    <xdr:pic>
      <xdr:nvPicPr>
        <xdr:cNvPr id="88" name="Picture 11">
          <a:extLst>
            <a:ext uri="{FF2B5EF4-FFF2-40B4-BE49-F238E27FC236}">
              <a16:creationId xmlns:a16="http://schemas.microsoft.com/office/drawing/2014/main" id="{534ADF1D-628D-4BFA-97D2-B98DA3CB4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9165" y="61629925"/>
          <a:ext cx="10487288" cy="5781676"/>
        </a:xfrm>
        <a:prstGeom prst="rect">
          <a:avLst/>
        </a:prstGeom>
      </xdr:spPr>
    </xdr:pic>
    <xdr:clientData/>
  </xdr:twoCellAnchor>
  <xdr:twoCellAnchor editAs="oneCell">
    <xdr:from>
      <xdr:col>2</xdr:col>
      <xdr:colOff>135979</xdr:colOff>
      <xdr:row>348</xdr:row>
      <xdr:rowOff>9236</xdr:rowOff>
    </xdr:from>
    <xdr:to>
      <xdr:col>49</xdr:col>
      <xdr:colOff>123825</xdr:colOff>
      <xdr:row>382</xdr:row>
      <xdr:rowOff>21895</xdr:rowOff>
    </xdr:to>
    <xdr:pic>
      <xdr:nvPicPr>
        <xdr:cNvPr id="89" name="Picture 12">
          <a:extLst>
            <a:ext uri="{FF2B5EF4-FFF2-40B4-BE49-F238E27FC236}">
              <a16:creationId xmlns:a16="http://schemas.microsoft.com/office/drawing/2014/main" id="{890F518D-DAC1-4040-9788-AF6CE60B4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8979" y="55355836"/>
          <a:ext cx="10608221" cy="5841959"/>
        </a:xfrm>
        <a:prstGeom prst="rect">
          <a:avLst/>
        </a:prstGeom>
      </xdr:spPr>
    </xdr:pic>
    <xdr:clientData/>
  </xdr:twoCellAnchor>
  <xdr:twoCellAnchor editAs="oneCell">
    <xdr:from>
      <xdr:col>2</xdr:col>
      <xdr:colOff>55417</xdr:colOff>
      <xdr:row>489</xdr:row>
      <xdr:rowOff>96982</xdr:rowOff>
    </xdr:from>
    <xdr:to>
      <xdr:col>49</xdr:col>
      <xdr:colOff>9766</xdr:colOff>
      <xdr:row>522</xdr:row>
      <xdr:rowOff>34925</xdr:rowOff>
    </xdr:to>
    <xdr:pic>
      <xdr:nvPicPr>
        <xdr:cNvPr id="94" name="Picture 13">
          <a:extLst>
            <a:ext uri="{FF2B5EF4-FFF2-40B4-BE49-F238E27FC236}">
              <a16:creationId xmlns:a16="http://schemas.microsoft.com/office/drawing/2014/main" id="{B6CF74B7-37E9-4943-874C-DBC9C5BEF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8417" y="67914982"/>
          <a:ext cx="10574724" cy="5719618"/>
        </a:xfrm>
        <a:prstGeom prst="rect">
          <a:avLst/>
        </a:prstGeom>
      </xdr:spPr>
    </xdr:pic>
    <xdr:clientData/>
  </xdr:twoCellAnchor>
  <xdr:twoCellAnchor editAs="oneCell">
    <xdr:from>
      <xdr:col>2</xdr:col>
      <xdr:colOff>107950</xdr:colOff>
      <xdr:row>552</xdr:row>
      <xdr:rowOff>146050</xdr:rowOff>
    </xdr:from>
    <xdr:to>
      <xdr:col>48</xdr:col>
      <xdr:colOff>184390</xdr:colOff>
      <xdr:row>585</xdr:row>
      <xdr:rowOff>82550</xdr:rowOff>
    </xdr:to>
    <xdr:pic>
      <xdr:nvPicPr>
        <xdr:cNvPr id="96" name="Picture 8">
          <a:extLst>
            <a:ext uri="{FF2B5EF4-FFF2-40B4-BE49-F238E27FC236}">
              <a16:creationId xmlns:a16="http://schemas.microsoft.com/office/drawing/2014/main" id="{315707E4-43C0-4914-8EF2-960C55F32AD8}"/>
            </a:ext>
            <a:ext uri="{147F2762-F138-4A5C-976F-8EAC2B608ADB}">
              <a16:predDERef xmlns:a16="http://schemas.microsoft.com/office/drawing/2014/main" pred="{B6CF74B7-37E9-4943-874C-DBC9C5BEF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50950" y="75203050"/>
          <a:ext cx="10468215" cy="5594350"/>
        </a:xfrm>
        <a:prstGeom prst="rect">
          <a:avLst/>
        </a:prstGeom>
      </xdr:spPr>
    </xdr:pic>
    <xdr:clientData/>
  </xdr:twoCellAnchor>
  <xdr:twoCellAnchor editAs="oneCell">
    <xdr:from>
      <xdr:col>49</xdr:col>
      <xdr:colOff>257175</xdr:colOff>
      <xdr:row>604</xdr:row>
      <xdr:rowOff>66675</xdr:rowOff>
    </xdr:from>
    <xdr:to>
      <xdr:col>63</xdr:col>
      <xdr:colOff>158750</xdr:colOff>
      <xdr:row>631</xdr:row>
      <xdr:rowOff>76817</xdr:rowOff>
    </xdr:to>
    <xdr:pic>
      <xdr:nvPicPr>
        <xdr:cNvPr id="106" name="Picture 4">
          <a:extLst>
            <a:ext uri="{FF2B5EF4-FFF2-40B4-BE49-F238E27FC236}">
              <a16:creationId xmlns:a16="http://schemas.microsoft.com/office/drawing/2014/main" id="{58773C0F-0B95-9092-93CB-9DC80847B2CC}"/>
            </a:ext>
            <a:ext uri="{147F2762-F138-4A5C-976F-8EAC2B608ADB}">
              <a16:predDERef xmlns:a16="http://schemas.microsoft.com/office/drawing/2014/main" pred="{315707E4-43C0-4914-8EF2-960C55F32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185775" y="81753075"/>
          <a:ext cx="9750425" cy="463929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604</xdr:row>
      <xdr:rowOff>25400</xdr:rowOff>
    </xdr:from>
    <xdr:to>
      <xdr:col>47</xdr:col>
      <xdr:colOff>73025</xdr:colOff>
      <xdr:row>631</xdr:row>
      <xdr:rowOff>129552</xdr:rowOff>
    </xdr:to>
    <xdr:pic>
      <xdr:nvPicPr>
        <xdr:cNvPr id="105" name="Picture 8">
          <a:extLst>
            <a:ext uri="{FF2B5EF4-FFF2-40B4-BE49-F238E27FC236}">
              <a16:creationId xmlns:a16="http://schemas.microsoft.com/office/drawing/2014/main" id="{E017B7EA-DA3D-99B5-F751-552FE587932B}"/>
            </a:ext>
            <a:ext uri="{147F2762-F138-4A5C-976F-8EAC2B608ADB}">
              <a16:predDERef xmlns:a16="http://schemas.microsoft.com/office/drawing/2014/main" pred="{58773C0F-0B95-9092-93CB-9DC80847B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43000" y="81711800"/>
          <a:ext cx="10236200" cy="4733302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686</xdr:row>
      <xdr:rowOff>101601</xdr:rowOff>
    </xdr:from>
    <xdr:to>
      <xdr:col>48</xdr:col>
      <xdr:colOff>22225</xdr:colOff>
      <xdr:row>708</xdr:row>
      <xdr:rowOff>120184</xdr:rowOff>
    </xdr:to>
    <xdr:pic>
      <xdr:nvPicPr>
        <xdr:cNvPr id="112" name="Picture 14">
          <a:extLst>
            <a:ext uri="{FF2B5EF4-FFF2-40B4-BE49-F238E27FC236}">
              <a16:creationId xmlns:a16="http://schemas.microsoft.com/office/drawing/2014/main" id="{D4F34BA9-98B2-1CE1-A9FC-2368F368B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73200" y="87096601"/>
          <a:ext cx="10109200" cy="3790483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719</xdr:row>
      <xdr:rowOff>101601</xdr:rowOff>
    </xdr:from>
    <xdr:to>
      <xdr:col>46</xdr:col>
      <xdr:colOff>73024</xdr:colOff>
      <xdr:row>748</xdr:row>
      <xdr:rowOff>153915</xdr:rowOff>
    </xdr:to>
    <xdr:pic>
      <xdr:nvPicPr>
        <xdr:cNvPr id="116" name="Picture 16">
          <a:extLst>
            <a:ext uri="{FF2B5EF4-FFF2-40B4-BE49-F238E27FC236}">
              <a16:creationId xmlns:a16="http://schemas.microsoft.com/office/drawing/2014/main" id="{6135381F-61AA-6707-0398-7C627F441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25600" y="91440001"/>
          <a:ext cx="9550399" cy="5024364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152401</xdr:colOff>
      <xdr:row>752</xdr:row>
      <xdr:rowOff>25400</xdr:rowOff>
    </xdr:from>
    <xdr:to>
      <xdr:col>46</xdr:col>
      <xdr:colOff>200026</xdr:colOff>
      <xdr:row>777</xdr:row>
      <xdr:rowOff>89833</xdr:rowOff>
    </xdr:to>
    <xdr:pic>
      <xdr:nvPicPr>
        <xdr:cNvPr id="117" name="Picture 17">
          <a:extLst>
            <a:ext uri="{FF2B5EF4-FFF2-40B4-BE49-F238E27FC236}">
              <a16:creationId xmlns:a16="http://schemas.microsoft.com/office/drawing/2014/main" id="{AE19112F-E47F-459F-FC9C-CDE4D30BA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49401" y="97053400"/>
          <a:ext cx="9753600" cy="4560233"/>
        </a:xfrm>
        <a:prstGeom prst="rect">
          <a:avLst/>
        </a:prstGeom>
      </xdr:spPr>
    </xdr:pic>
    <xdr:clientData/>
  </xdr:twoCellAnchor>
  <xdr:twoCellAnchor editAs="oneCell">
    <xdr:from>
      <xdr:col>3</xdr:col>
      <xdr:colOff>108528</xdr:colOff>
      <xdr:row>780</xdr:row>
      <xdr:rowOff>101602</xdr:rowOff>
    </xdr:from>
    <xdr:to>
      <xdr:col>47</xdr:col>
      <xdr:colOff>55564</xdr:colOff>
      <xdr:row>798</xdr:row>
      <xdr:rowOff>533400</xdr:rowOff>
    </xdr:to>
    <xdr:pic>
      <xdr:nvPicPr>
        <xdr:cNvPr id="126" name="Picture 18">
          <a:extLst>
            <a:ext uri="{FF2B5EF4-FFF2-40B4-BE49-F238E27FC236}">
              <a16:creationId xmlns:a16="http://schemas.microsoft.com/office/drawing/2014/main" id="{93C2E860-9F0C-BCA0-4464-0E186BB29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05528" y="102311202"/>
          <a:ext cx="9881611" cy="5308598"/>
        </a:xfrm>
        <a:prstGeom prst="rect">
          <a:avLst/>
        </a:prstGeom>
      </xdr:spPr>
    </xdr:pic>
    <xdr:clientData/>
  </xdr:twoCellAnchor>
  <xdr:twoCellAnchor editAs="oneCell">
    <xdr:from>
      <xdr:col>3</xdr:col>
      <xdr:colOff>13855</xdr:colOff>
      <xdr:row>800</xdr:row>
      <xdr:rowOff>87746</xdr:rowOff>
    </xdr:from>
    <xdr:to>
      <xdr:col>47</xdr:col>
      <xdr:colOff>98425</xdr:colOff>
      <xdr:row>831</xdr:row>
      <xdr:rowOff>123464</xdr:rowOff>
    </xdr:to>
    <xdr:pic>
      <xdr:nvPicPr>
        <xdr:cNvPr id="133" name="Picture 19">
          <a:extLst>
            <a:ext uri="{FF2B5EF4-FFF2-40B4-BE49-F238E27FC236}">
              <a16:creationId xmlns:a16="http://schemas.microsoft.com/office/drawing/2014/main" id="{3DC48FCD-9C50-4FCA-A4BD-238BA7DB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10855" y="108317146"/>
          <a:ext cx="10019145" cy="5350668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203201</xdr:colOff>
      <xdr:row>835</xdr:row>
      <xdr:rowOff>101599</xdr:rowOff>
    </xdr:from>
    <xdr:to>
      <xdr:col>47</xdr:col>
      <xdr:colOff>73025</xdr:colOff>
      <xdr:row>866</xdr:row>
      <xdr:rowOff>141998</xdr:rowOff>
    </xdr:to>
    <xdr:pic>
      <xdr:nvPicPr>
        <xdr:cNvPr id="136" name="Picture 20">
          <a:extLst>
            <a:ext uri="{FF2B5EF4-FFF2-40B4-BE49-F238E27FC236}">
              <a16:creationId xmlns:a16="http://schemas.microsoft.com/office/drawing/2014/main" id="{A66C407E-893C-CCEE-57D3-137251CD4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6201" y="114553999"/>
          <a:ext cx="10032999" cy="535534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872</xdr:row>
      <xdr:rowOff>0</xdr:rowOff>
    </xdr:from>
    <xdr:to>
      <xdr:col>46</xdr:col>
      <xdr:colOff>225425</xdr:colOff>
      <xdr:row>891</xdr:row>
      <xdr:rowOff>71793</xdr:rowOff>
    </xdr:to>
    <xdr:pic>
      <xdr:nvPicPr>
        <xdr:cNvPr id="142" name="Picture 21">
          <a:extLst>
            <a:ext uri="{FF2B5EF4-FFF2-40B4-BE49-F238E27FC236}">
              <a16:creationId xmlns:a16="http://schemas.microsoft.com/office/drawing/2014/main" id="{5A70EE41-264B-5CEF-3CE3-FFDEC74CD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97000" y="121208800"/>
          <a:ext cx="9931400" cy="3710343"/>
        </a:xfrm>
        <a:prstGeom prst="rect">
          <a:avLst/>
        </a:prstGeom>
      </xdr:spPr>
    </xdr:pic>
    <xdr:clientData/>
  </xdr:twoCellAnchor>
  <xdr:twoCellAnchor editAs="oneCell">
    <xdr:from>
      <xdr:col>2</xdr:col>
      <xdr:colOff>136813</xdr:colOff>
      <xdr:row>895</xdr:row>
      <xdr:rowOff>110837</xdr:rowOff>
    </xdr:from>
    <xdr:to>
      <xdr:col>47</xdr:col>
      <xdr:colOff>73025</xdr:colOff>
      <xdr:row>918</xdr:row>
      <xdr:rowOff>24777</xdr:rowOff>
    </xdr:to>
    <xdr:pic>
      <xdr:nvPicPr>
        <xdr:cNvPr id="145" name="Picture 22">
          <a:extLst>
            <a:ext uri="{FF2B5EF4-FFF2-40B4-BE49-F238E27FC236}">
              <a16:creationId xmlns:a16="http://schemas.microsoft.com/office/drawing/2014/main" id="{F86A8259-9660-FBCA-6398-C196287CB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79813" y="125790037"/>
          <a:ext cx="10099387" cy="3857290"/>
        </a:xfrm>
        <a:prstGeom prst="rect">
          <a:avLst/>
        </a:prstGeom>
      </xdr:spPr>
    </xdr:pic>
    <xdr:clientData/>
  </xdr:twoCellAnchor>
  <xdr:twoCellAnchor editAs="oneCell">
    <xdr:from>
      <xdr:col>2</xdr:col>
      <xdr:colOff>175491</xdr:colOff>
      <xdr:row>921</xdr:row>
      <xdr:rowOff>170873</xdr:rowOff>
    </xdr:from>
    <xdr:to>
      <xdr:col>47</xdr:col>
      <xdr:colOff>98425</xdr:colOff>
      <xdr:row>949</xdr:row>
      <xdr:rowOff>31551</xdr:rowOff>
    </xdr:to>
    <xdr:pic>
      <xdr:nvPicPr>
        <xdr:cNvPr id="147" name="Picture 23">
          <a:extLst>
            <a:ext uri="{FF2B5EF4-FFF2-40B4-BE49-F238E27FC236}">
              <a16:creationId xmlns:a16="http://schemas.microsoft.com/office/drawing/2014/main" id="{59D6B463-D6F7-E258-006E-C7FB59BD4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18491" y="130472873"/>
          <a:ext cx="10086109" cy="4661278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228601</xdr:colOff>
      <xdr:row>952</xdr:row>
      <xdr:rowOff>152401</xdr:rowOff>
    </xdr:from>
    <xdr:to>
      <xdr:col>47</xdr:col>
      <xdr:colOff>73026</xdr:colOff>
      <xdr:row>980</xdr:row>
      <xdr:rowOff>139216</xdr:rowOff>
    </xdr:to>
    <xdr:pic>
      <xdr:nvPicPr>
        <xdr:cNvPr id="149" name="Picture 24">
          <a:extLst>
            <a:ext uri="{FF2B5EF4-FFF2-40B4-BE49-F238E27FC236}">
              <a16:creationId xmlns:a16="http://schemas.microsoft.com/office/drawing/2014/main" id="{C85CDE92-42AD-1548-4E37-BF7757B92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71601" y="135966201"/>
          <a:ext cx="10007600" cy="4787415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138546</xdr:colOff>
      <xdr:row>984</xdr:row>
      <xdr:rowOff>117763</xdr:rowOff>
    </xdr:from>
    <xdr:to>
      <xdr:col>49</xdr:col>
      <xdr:colOff>111019</xdr:colOff>
      <xdr:row>999</xdr:row>
      <xdr:rowOff>44450</xdr:rowOff>
    </xdr:to>
    <xdr:pic>
      <xdr:nvPicPr>
        <xdr:cNvPr id="154" name="Picture 25">
          <a:extLst>
            <a:ext uri="{FF2B5EF4-FFF2-40B4-BE49-F238E27FC236}">
              <a16:creationId xmlns:a16="http://schemas.microsoft.com/office/drawing/2014/main" id="{DDC20AE5-AB21-5FEF-D779-BC7E49FE3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81546" y="141621163"/>
          <a:ext cx="10592848" cy="2498437"/>
        </a:xfrm>
        <a:prstGeom prst="rect">
          <a:avLst/>
        </a:prstGeom>
      </xdr:spPr>
    </xdr:pic>
    <xdr:clientData/>
  </xdr:twoCellAnchor>
  <xdr:twoCellAnchor editAs="oneCell">
    <xdr:from>
      <xdr:col>2</xdr:col>
      <xdr:colOff>233218</xdr:colOff>
      <xdr:row>1026</xdr:row>
      <xdr:rowOff>127000</xdr:rowOff>
    </xdr:from>
    <xdr:to>
      <xdr:col>47</xdr:col>
      <xdr:colOff>123825</xdr:colOff>
      <xdr:row>1050</xdr:row>
      <xdr:rowOff>32523</xdr:rowOff>
    </xdr:to>
    <xdr:pic>
      <xdr:nvPicPr>
        <xdr:cNvPr id="162" name="Picture 26">
          <a:extLst>
            <a:ext uri="{FF2B5EF4-FFF2-40B4-BE49-F238E27FC236}">
              <a16:creationId xmlns:a16="http://schemas.microsoft.com/office/drawing/2014/main" id="{20AD7381-2038-7D6B-4449-D3BD4A2E2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76218" y="150799800"/>
          <a:ext cx="10053782" cy="4020323"/>
        </a:xfrm>
        <a:prstGeom prst="rect">
          <a:avLst/>
        </a:prstGeom>
      </xdr:spPr>
    </xdr:pic>
    <xdr:clientData/>
  </xdr:twoCellAnchor>
  <xdr:twoCellAnchor editAs="oneCell">
    <xdr:from>
      <xdr:col>2</xdr:col>
      <xdr:colOff>247073</xdr:colOff>
      <xdr:row>1001</xdr:row>
      <xdr:rowOff>16165</xdr:rowOff>
    </xdr:from>
    <xdr:to>
      <xdr:col>47</xdr:col>
      <xdr:colOff>153067</xdr:colOff>
      <xdr:row>1022</xdr:row>
      <xdr:rowOff>95250</xdr:rowOff>
    </xdr:to>
    <xdr:pic>
      <xdr:nvPicPr>
        <xdr:cNvPr id="161" name="Picture 27">
          <a:extLst>
            <a:ext uri="{FF2B5EF4-FFF2-40B4-BE49-F238E27FC236}">
              <a16:creationId xmlns:a16="http://schemas.microsoft.com/office/drawing/2014/main" id="{C4A463C2-6E9B-B437-1268-C9882E336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90073" y="144542165"/>
          <a:ext cx="10081869" cy="539403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25401</xdr:colOff>
      <xdr:row>1053</xdr:row>
      <xdr:rowOff>152400</xdr:rowOff>
    </xdr:from>
    <xdr:to>
      <xdr:col>47</xdr:col>
      <xdr:colOff>149226</xdr:colOff>
      <xdr:row>1077</xdr:row>
      <xdr:rowOff>157884</xdr:rowOff>
    </xdr:to>
    <xdr:pic>
      <xdr:nvPicPr>
        <xdr:cNvPr id="164" name="Picture 28">
          <a:extLst>
            <a:ext uri="{FF2B5EF4-FFF2-40B4-BE49-F238E27FC236}">
              <a16:creationId xmlns:a16="http://schemas.microsoft.com/office/drawing/2014/main" id="{C937665C-C2DD-4547-9ABC-442587C22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68401" y="155625800"/>
          <a:ext cx="10287000" cy="4120284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1081</xdr:row>
      <xdr:rowOff>431800</xdr:rowOff>
    </xdr:from>
    <xdr:to>
      <xdr:col>47</xdr:col>
      <xdr:colOff>123825</xdr:colOff>
      <xdr:row>1115</xdr:row>
      <xdr:rowOff>52769</xdr:rowOff>
    </xdr:to>
    <xdr:pic>
      <xdr:nvPicPr>
        <xdr:cNvPr id="168" name="Picture 29">
          <a:extLst>
            <a:ext uri="{FF2B5EF4-FFF2-40B4-BE49-F238E27FC236}">
              <a16:creationId xmlns:a16="http://schemas.microsoft.com/office/drawing/2014/main" id="{FDD101C4-3723-7DD2-FED2-711428357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70000" y="160883600"/>
          <a:ext cx="10160000" cy="5783644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177803</xdr:colOff>
      <xdr:row>1120</xdr:row>
      <xdr:rowOff>166255</xdr:rowOff>
    </xdr:from>
    <xdr:to>
      <xdr:col>47</xdr:col>
      <xdr:colOff>149226</xdr:colOff>
      <xdr:row>1147</xdr:row>
      <xdr:rowOff>119949</xdr:rowOff>
    </xdr:to>
    <xdr:pic>
      <xdr:nvPicPr>
        <xdr:cNvPr id="170" name="Picture 30">
          <a:extLst>
            <a:ext uri="{FF2B5EF4-FFF2-40B4-BE49-F238E27FC236}">
              <a16:creationId xmlns:a16="http://schemas.microsoft.com/office/drawing/2014/main" id="{9CA058DF-E794-5074-423D-A4ED8EA43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20803" y="167882455"/>
          <a:ext cx="10134598" cy="4582844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1152</xdr:row>
      <xdr:rowOff>0</xdr:rowOff>
    </xdr:from>
    <xdr:to>
      <xdr:col>48</xdr:col>
      <xdr:colOff>22226</xdr:colOff>
      <xdr:row>1185</xdr:row>
      <xdr:rowOff>109908</xdr:rowOff>
    </xdr:to>
    <xdr:pic>
      <xdr:nvPicPr>
        <xdr:cNvPr id="172" name="Picture 31">
          <a:extLst>
            <a:ext uri="{FF2B5EF4-FFF2-40B4-BE49-F238E27FC236}">
              <a16:creationId xmlns:a16="http://schemas.microsoft.com/office/drawing/2014/main" id="{1882834F-16E6-B50B-4B66-31B283D1A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19201" y="173405800"/>
          <a:ext cx="10337800" cy="5767758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101600</xdr:colOff>
      <xdr:row>1189</xdr:row>
      <xdr:rowOff>762000</xdr:rowOff>
    </xdr:from>
    <xdr:to>
      <xdr:col>46</xdr:col>
      <xdr:colOff>163253</xdr:colOff>
      <xdr:row>1217</xdr:row>
      <xdr:rowOff>47625</xdr:rowOff>
    </xdr:to>
    <xdr:pic>
      <xdr:nvPicPr>
        <xdr:cNvPr id="187" name="Picture 32">
          <a:extLst>
            <a:ext uri="{FF2B5EF4-FFF2-40B4-BE49-F238E27FC236}">
              <a16:creationId xmlns:a16="http://schemas.microsoft.com/office/drawing/2014/main" id="{036E3E72-C93E-4EBF-826F-CF2470EFD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44600" y="180746400"/>
          <a:ext cx="9996228" cy="518160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203200</xdr:colOff>
      <xdr:row>1219</xdr:row>
      <xdr:rowOff>127000</xdr:rowOff>
    </xdr:from>
    <xdr:to>
      <xdr:col>47</xdr:col>
      <xdr:colOff>19810</xdr:colOff>
      <xdr:row>1242</xdr:row>
      <xdr:rowOff>69851</xdr:rowOff>
    </xdr:to>
    <xdr:pic>
      <xdr:nvPicPr>
        <xdr:cNvPr id="185" name="Picture 33">
          <a:extLst>
            <a:ext uri="{FF2B5EF4-FFF2-40B4-BE49-F238E27FC236}">
              <a16:creationId xmlns:a16="http://schemas.microsoft.com/office/drawing/2014/main" id="{54B9FB05-32E5-48B7-8030-1DE63AE5AB58}"/>
            </a:ext>
            <a:ext uri="{147F2762-F138-4A5C-976F-8EAC2B608ADB}">
              <a16:predDERef xmlns:a16="http://schemas.microsoft.com/office/drawing/2014/main" pred="{036E3E72-C93E-4EBF-826F-CF2470EFD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46200" y="186537600"/>
          <a:ext cx="9979785" cy="3048001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1245</xdr:row>
      <xdr:rowOff>161926</xdr:rowOff>
    </xdr:from>
    <xdr:to>
      <xdr:col>45</xdr:col>
      <xdr:colOff>22226</xdr:colOff>
      <xdr:row>1271</xdr:row>
      <xdr:rowOff>76434</xdr:rowOff>
    </xdr:to>
    <xdr:pic>
      <xdr:nvPicPr>
        <xdr:cNvPr id="188" name="Picture 34">
          <a:extLst>
            <a:ext uri="{FF2B5EF4-FFF2-40B4-BE49-F238E27FC236}">
              <a16:creationId xmlns:a16="http://schemas.microsoft.com/office/drawing/2014/main" id="{9854A850-B119-DB84-04E7-3182BD78AB66}"/>
            </a:ext>
            <a:ext uri="{147F2762-F138-4A5C-976F-8EAC2B608ADB}">
              <a16:predDERef xmlns:a16="http://schemas.microsoft.com/office/drawing/2014/main" pred="{54B9FB05-32E5-48B7-8030-1DE63AE5A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97001" y="190331726"/>
          <a:ext cx="9499600" cy="4372208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</xdr:colOff>
      <xdr:row>1276</xdr:row>
      <xdr:rowOff>9524</xdr:rowOff>
    </xdr:from>
    <xdr:to>
      <xdr:col>45</xdr:col>
      <xdr:colOff>47625</xdr:colOff>
      <xdr:row>1300</xdr:row>
      <xdr:rowOff>118001</xdr:rowOff>
    </xdr:to>
    <xdr:pic>
      <xdr:nvPicPr>
        <xdr:cNvPr id="190" name="Picture 35">
          <a:extLst>
            <a:ext uri="{FF2B5EF4-FFF2-40B4-BE49-F238E27FC236}">
              <a16:creationId xmlns:a16="http://schemas.microsoft.com/office/drawing/2014/main" id="{0246084E-BC73-8D2E-BECD-A5C430D9EEB7}"/>
            </a:ext>
            <a:ext uri="{147F2762-F138-4A5C-976F-8EAC2B608ADB}">
              <a16:predDERef xmlns:a16="http://schemas.microsoft.com/office/drawing/2014/main" pred="{9854A850-B119-DB84-04E7-3182BD78A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22400" y="195691124"/>
          <a:ext cx="9499600" cy="4223277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101601</xdr:colOff>
      <xdr:row>1306</xdr:row>
      <xdr:rowOff>101601</xdr:rowOff>
    </xdr:from>
    <xdr:to>
      <xdr:col>46</xdr:col>
      <xdr:colOff>39904</xdr:colOff>
      <xdr:row>1319</xdr:row>
      <xdr:rowOff>57151</xdr:rowOff>
    </xdr:to>
    <xdr:pic>
      <xdr:nvPicPr>
        <xdr:cNvPr id="196" name="Picture 36">
          <a:extLst>
            <a:ext uri="{FF2B5EF4-FFF2-40B4-BE49-F238E27FC236}">
              <a16:creationId xmlns:a16="http://schemas.microsoft.com/office/drawing/2014/main" id="{6FF9D722-40B3-CE3B-EE4B-EFA49216523A}"/>
            </a:ext>
            <a:ext uri="{147F2762-F138-4A5C-976F-8EAC2B608ADB}">
              <a16:predDERef xmlns:a16="http://schemas.microsoft.com/office/drawing/2014/main" pred="{0246084E-BC73-8D2E-BECD-A5C430D9E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44601" y="201117201"/>
          <a:ext cx="9872878" cy="2184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1323</xdr:row>
      <xdr:rowOff>1</xdr:rowOff>
    </xdr:from>
    <xdr:to>
      <xdr:col>47</xdr:col>
      <xdr:colOff>7302</xdr:colOff>
      <xdr:row>1348</xdr:row>
      <xdr:rowOff>82551</xdr:rowOff>
    </xdr:to>
    <xdr:pic>
      <xdr:nvPicPr>
        <xdr:cNvPr id="197" name="Picture 37">
          <a:extLst>
            <a:ext uri="{FF2B5EF4-FFF2-40B4-BE49-F238E27FC236}">
              <a16:creationId xmlns:a16="http://schemas.microsoft.com/office/drawing/2014/main" id="{46839DCA-7263-62D6-A99C-D7AB57B6A975}"/>
            </a:ext>
            <a:ext uri="{147F2762-F138-4A5C-976F-8EAC2B608ADB}">
              <a16:predDERef xmlns:a16="http://schemas.microsoft.com/office/drawing/2014/main" pred="{6FF9D722-40B3-CE3B-EE4B-EFA492165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43000" y="204038201"/>
          <a:ext cx="10170477" cy="436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1352</xdr:row>
      <xdr:rowOff>0</xdr:rowOff>
    </xdr:from>
    <xdr:to>
      <xdr:col>46</xdr:col>
      <xdr:colOff>47625</xdr:colOff>
      <xdr:row>1375</xdr:row>
      <xdr:rowOff>74650</xdr:rowOff>
    </xdr:to>
    <xdr:pic>
      <xdr:nvPicPr>
        <xdr:cNvPr id="199" name="Picture 38">
          <a:extLst>
            <a:ext uri="{FF2B5EF4-FFF2-40B4-BE49-F238E27FC236}">
              <a16:creationId xmlns:a16="http://schemas.microsoft.com/office/drawing/2014/main" id="{A5088C08-1D48-0285-E007-152C4A079612}"/>
            </a:ext>
            <a:ext uri="{147F2762-F138-4A5C-976F-8EAC2B608ADB}">
              <a16:predDERef xmlns:a16="http://schemas.microsoft.com/office/drawing/2014/main" pred="{46839DCA-7263-62D6-A99C-D7AB57B6A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43000" y="209194400"/>
          <a:ext cx="9982200" cy="40180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1378</xdr:row>
      <xdr:rowOff>406400</xdr:rowOff>
    </xdr:from>
    <xdr:to>
      <xdr:col>48</xdr:col>
      <xdr:colOff>123826</xdr:colOff>
      <xdr:row>1398</xdr:row>
      <xdr:rowOff>94961</xdr:rowOff>
    </xdr:to>
    <xdr:pic>
      <xdr:nvPicPr>
        <xdr:cNvPr id="208" name="Picture 46">
          <a:extLst>
            <a:ext uri="{FF2B5EF4-FFF2-40B4-BE49-F238E27FC236}">
              <a16:creationId xmlns:a16="http://schemas.microsoft.com/office/drawing/2014/main" id="{5AD818EE-2F42-EEE8-C7C5-3AB03A221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16001" y="214223600"/>
          <a:ext cx="10617200" cy="3479511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203201</xdr:colOff>
      <xdr:row>1401</xdr:row>
      <xdr:rowOff>254000</xdr:rowOff>
    </xdr:from>
    <xdr:to>
      <xdr:col>48</xdr:col>
      <xdr:colOff>61042</xdr:colOff>
      <xdr:row>1432</xdr:row>
      <xdr:rowOff>88900</xdr:rowOff>
    </xdr:to>
    <xdr:pic>
      <xdr:nvPicPr>
        <xdr:cNvPr id="209" name="Picture 47">
          <a:extLst>
            <a:ext uri="{FF2B5EF4-FFF2-40B4-BE49-F238E27FC236}">
              <a16:creationId xmlns:a16="http://schemas.microsoft.com/office/drawing/2014/main" id="{2B74F09B-5317-29AE-61C0-AB85F7690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92201" y="218643200"/>
          <a:ext cx="10478216" cy="5740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1436</xdr:row>
      <xdr:rowOff>127000</xdr:rowOff>
    </xdr:from>
    <xdr:to>
      <xdr:col>47</xdr:col>
      <xdr:colOff>225425</xdr:colOff>
      <xdr:row>1471</xdr:row>
      <xdr:rowOff>20589</xdr:rowOff>
    </xdr:to>
    <xdr:pic>
      <xdr:nvPicPr>
        <xdr:cNvPr id="211" name="Picture 48">
          <a:extLst>
            <a:ext uri="{FF2B5EF4-FFF2-40B4-BE49-F238E27FC236}">
              <a16:creationId xmlns:a16="http://schemas.microsoft.com/office/drawing/2014/main" id="{C5502CE5-179A-8553-4CD4-A42865DDB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43000" y="225323400"/>
          <a:ext cx="10388600" cy="5894339"/>
        </a:xfrm>
        <a:prstGeom prst="rect">
          <a:avLst/>
        </a:prstGeom>
      </xdr:spPr>
    </xdr:pic>
    <xdr:clientData/>
  </xdr:twoCellAnchor>
  <xdr:twoCellAnchor editAs="oneCell">
    <xdr:from>
      <xdr:col>2</xdr:col>
      <xdr:colOff>50801</xdr:colOff>
      <xdr:row>1475</xdr:row>
      <xdr:rowOff>101600</xdr:rowOff>
    </xdr:from>
    <xdr:to>
      <xdr:col>47</xdr:col>
      <xdr:colOff>73026</xdr:colOff>
      <xdr:row>1497</xdr:row>
      <xdr:rowOff>10125</xdr:rowOff>
    </xdr:to>
    <xdr:pic>
      <xdr:nvPicPr>
        <xdr:cNvPr id="213" name="Picture 49">
          <a:extLst>
            <a:ext uri="{FF2B5EF4-FFF2-40B4-BE49-F238E27FC236}">
              <a16:creationId xmlns:a16="http://schemas.microsoft.com/office/drawing/2014/main" id="{E1E1BC17-643C-8179-6283-79586CC94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93801" y="232232200"/>
          <a:ext cx="10185400" cy="3680425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177801</xdr:colOff>
      <xdr:row>1501</xdr:row>
      <xdr:rowOff>838200</xdr:rowOff>
    </xdr:from>
    <xdr:to>
      <xdr:col>47</xdr:col>
      <xdr:colOff>156347</xdr:colOff>
      <xdr:row>1519</xdr:row>
      <xdr:rowOff>139700</xdr:rowOff>
    </xdr:to>
    <xdr:pic>
      <xdr:nvPicPr>
        <xdr:cNvPr id="217" name="Picture 51">
          <a:extLst>
            <a:ext uri="{FF2B5EF4-FFF2-40B4-BE49-F238E27FC236}">
              <a16:creationId xmlns:a16="http://schemas.microsoft.com/office/drawing/2014/main" id="{62E3FB25-3B6E-12F8-E0D4-AE727A917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66801" y="237591600"/>
          <a:ext cx="10370321" cy="436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1530</xdr:row>
      <xdr:rowOff>0</xdr:rowOff>
    </xdr:from>
    <xdr:to>
      <xdr:col>47</xdr:col>
      <xdr:colOff>149225</xdr:colOff>
      <xdr:row>1556</xdr:row>
      <xdr:rowOff>136775</xdr:rowOff>
    </xdr:to>
    <xdr:pic>
      <xdr:nvPicPr>
        <xdr:cNvPr id="218" name="Picture 52">
          <a:extLst>
            <a:ext uri="{FF2B5EF4-FFF2-40B4-BE49-F238E27FC236}">
              <a16:creationId xmlns:a16="http://schemas.microsoft.com/office/drawing/2014/main" id="{930FA623-F4AA-601C-C198-7ED2704CA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43000" y="242595400"/>
          <a:ext cx="10312400" cy="45944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1561</xdr:row>
      <xdr:rowOff>0</xdr:rowOff>
    </xdr:from>
    <xdr:to>
      <xdr:col>47</xdr:col>
      <xdr:colOff>149225</xdr:colOff>
      <xdr:row>1580</xdr:row>
      <xdr:rowOff>50727</xdr:rowOff>
    </xdr:to>
    <xdr:pic>
      <xdr:nvPicPr>
        <xdr:cNvPr id="219" name="Picture 53">
          <a:extLst>
            <a:ext uri="{FF2B5EF4-FFF2-40B4-BE49-F238E27FC236}">
              <a16:creationId xmlns:a16="http://schemas.microsoft.com/office/drawing/2014/main" id="{D8C1E945-3E74-28E0-9C10-6DD95F8F3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43001" y="247827800"/>
          <a:ext cx="10312399" cy="3308277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1582</xdr:row>
      <xdr:rowOff>152400</xdr:rowOff>
    </xdr:from>
    <xdr:to>
      <xdr:col>47</xdr:col>
      <xdr:colOff>22224</xdr:colOff>
      <xdr:row>1613</xdr:row>
      <xdr:rowOff>146050</xdr:rowOff>
    </xdr:to>
    <xdr:pic>
      <xdr:nvPicPr>
        <xdr:cNvPr id="223" name="Picture 54">
          <a:extLst>
            <a:ext uri="{FF2B5EF4-FFF2-40B4-BE49-F238E27FC236}">
              <a16:creationId xmlns:a16="http://schemas.microsoft.com/office/drawing/2014/main" id="{40F2AD5B-541F-FD54-65BB-BE6C8A441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19200" y="251714000"/>
          <a:ext cx="10109199" cy="53086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1621</xdr:row>
      <xdr:rowOff>1</xdr:rowOff>
    </xdr:from>
    <xdr:to>
      <xdr:col>49</xdr:col>
      <xdr:colOff>70988</xdr:colOff>
      <xdr:row>1654</xdr:row>
      <xdr:rowOff>82551</xdr:rowOff>
    </xdr:to>
    <xdr:pic>
      <xdr:nvPicPr>
        <xdr:cNvPr id="224" name="Picture 55">
          <a:extLst>
            <a:ext uri="{FF2B5EF4-FFF2-40B4-BE49-F238E27FC236}">
              <a16:creationId xmlns:a16="http://schemas.microsoft.com/office/drawing/2014/main" id="{4C6AB4E0-1CA9-4B1E-9893-9DE610BD7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43001" y="258495801"/>
          <a:ext cx="10691362" cy="5740400"/>
        </a:xfrm>
        <a:prstGeom prst="rect">
          <a:avLst/>
        </a:prstGeom>
      </xdr:spPr>
    </xdr:pic>
    <xdr:clientData/>
  </xdr:twoCellAnchor>
  <xdr:twoCellAnchor editAs="oneCell">
    <xdr:from>
      <xdr:col>49</xdr:col>
      <xdr:colOff>533400</xdr:colOff>
      <xdr:row>132</xdr:row>
      <xdr:rowOff>126999</xdr:rowOff>
    </xdr:from>
    <xdr:to>
      <xdr:col>65</xdr:col>
      <xdr:colOff>57150</xdr:colOff>
      <xdr:row>157</xdr:row>
      <xdr:rowOff>561314</xdr:rowOff>
    </xdr:to>
    <xdr:pic>
      <xdr:nvPicPr>
        <xdr:cNvPr id="62" name="Picture 33">
          <a:extLst>
            <a:ext uri="{FF2B5EF4-FFF2-40B4-BE49-F238E27FC236}">
              <a16:creationId xmlns:a16="http://schemas.microsoft.com/office/drawing/2014/main" id="{E29CBE1B-5318-251D-4490-D56E1FCD3114}"/>
            </a:ext>
            <a:ext uri="{147F2762-F138-4A5C-976F-8EAC2B608ADB}">
              <a16:predDERef xmlns:a16="http://schemas.microsoft.com/office/drawing/2014/main" pred="{4C6AB4E0-1CA9-4B1E-9893-9DE610BD7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462000" y="20904199"/>
          <a:ext cx="9829800" cy="472056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45"/>
  <cols>
    <col min="1" max="1" width="6.42578125" bestFit="1" customWidth="1"/>
    <col min="2" max="2" width="17" bestFit="1" customWidth="1"/>
    <col min="3" max="3" width="6.42578125" bestFit="1" customWidth="1"/>
    <col min="4" max="4" width="49.42578125" bestFit="1" customWidth="1"/>
    <col min="5" max="5" width="66.140625" bestFit="1" customWidth="1"/>
    <col min="6" max="6" width="6.5703125" bestFit="1" customWidth="1"/>
  </cols>
  <sheetData>
    <row r="1" spans="1:12">
      <c r="A1" s="72" t="s">
        <v>0</v>
      </c>
      <c r="B1" s="1" t="s">
        <v>1</v>
      </c>
      <c r="C1" s="72" t="s">
        <v>2</v>
      </c>
      <c r="D1" s="1" t="s">
        <v>3</v>
      </c>
      <c r="E1" s="74" t="s">
        <v>4</v>
      </c>
      <c r="F1" s="76" t="s">
        <v>5</v>
      </c>
      <c r="G1" s="77"/>
      <c r="H1" s="71"/>
      <c r="I1" s="71"/>
      <c r="J1" s="71"/>
      <c r="K1" s="71"/>
      <c r="L1" s="71"/>
    </row>
    <row r="2" spans="1:12">
      <c r="A2" s="73"/>
      <c r="B2" s="2" t="s">
        <v>6</v>
      </c>
      <c r="C2" s="73"/>
      <c r="D2" s="2" t="s">
        <v>7</v>
      </c>
      <c r="E2" s="75"/>
      <c r="F2" s="75"/>
      <c r="G2" s="77"/>
      <c r="H2" s="71"/>
      <c r="I2" s="71"/>
      <c r="J2" s="71"/>
      <c r="K2" s="71"/>
      <c r="L2" s="71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106"/>
  <sheetViews>
    <sheetView tabSelected="1" topLeftCell="A11" zoomScale="70" zoomScaleNormal="70" workbookViewId="0">
      <selection activeCell="I16" sqref="I16"/>
    </sheetView>
  </sheetViews>
  <sheetFormatPr defaultColWidth="8.85546875" defaultRowHeight="14.45"/>
  <cols>
    <col min="1" max="1" width="35.140625" customWidth="1"/>
    <col min="2" max="2" width="19.5703125" customWidth="1"/>
    <col min="3" max="3" width="21.85546875" customWidth="1"/>
    <col min="4" max="4" width="12.5703125" customWidth="1"/>
    <col min="5" max="5" width="33.42578125" customWidth="1"/>
    <col min="6" max="6" width="42.42578125" customWidth="1"/>
    <col min="7" max="13" width="19.5703125" customWidth="1"/>
  </cols>
  <sheetData>
    <row r="1" spans="1:15">
      <c r="A1" s="45" t="s">
        <v>89</v>
      </c>
      <c r="B1" s="79" t="s">
        <v>90</v>
      </c>
      <c r="C1" s="79"/>
      <c r="D1" s="79"/>
      <c r="E1" s="79"/>
      <c r="F1" s="79"/>
      <c r="G1" s="79"/>
      <c r="H1" s="79"/>
      <c r="I1" s="79"/>
      <c r="J1" s="44"/>
      <c r="K1" s="44"/>
      <c r="L1" s="44"/>
      <c r="M1" s="44"/>
      <c r="N1" s="38"/>
      <c r="O1" s="38"/>
    </row>
    <row r="2" spans="1:15">
      <c r="A2" s="45" t="s">
        <v>91</v>
      </c>
      <c r="B2" s="78" t="s">
        <v>92</v>
      </c>
      <c r="C2" s="78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>
      <c r="A3" s="38"/>
      <c r="B3" s="38"/>
      <c r="C3" s="40">
        <f>MAX(C6:C127)</f>
        <v>0</v>
      </c>
      <c r="D3" s="38">
        <f>COUNTA(D5:D127)</f>
        <v>46</v>
      </c>
      <c r="E3" s="38"/>
      <c r="F3" s="38"/>
      <c r="G3" s="38">
        <f>COUNTIF($G$5:$G$127,"OK")</f>
        <v>45</v>
      </c>
      <c r="H3" s="38">
        <f>COUNTIF($G$6:$G$127,"FAIL")</f>
        <v>1</v>
      </c>
      <c r="I3" s="38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5.75">
      <c r="A5" s="52"/>
      <c r="B5" s="52"/>
      <c r="C5" s="52"/>
      <c r="D5" s="41">
        <v>1</v>
      </c>
      <c r="E5" s="52" t="s">
        <v>106</v>
      </c>
      <c r="F5" s="39" t="s">
        <v>107</v>
      </c>
      <c r="G5" s="41" t="s">
        <v>108</v>
      </c>
      <c r="H5" s="52"/>
      <c r="I5" s="41"/>
      <c r="J5" s="38"/>
      <c r="K5" s="38"/>
    </row>
    <row r="6" spans="1:15" ht="45.75">
      <c r="A6" s="39"/>
      <c r="B6" s="40"/>
      <c r="C6" s="40"/>
      <c r="D6" s="41">
        <v>2</v>
      </c>
      <c r="E6" s="39" t="s">
        <v>109</v>
      </c>
      <c r="F6" s="39" t="s">
        <v>110</v>
      </c>
      <c r="G6" s="41" t="s">
        <v>108</v>
      </c>
      <c r="H6" s="41"/>
      <c r="I6" s="41"/>
      <c r="J6" s="38"/>
      <c r="K6" s="38"/>
    </row>
    <row r="7" spans="1:15" ht="244.5">
      <c r="A7" s="39" t="s">
        <v>111</v>
      </c>
      <c r="B7" s="40"/>
      <c r="C7" s="40"/>
      <c r="D7" s="41">
        <v>3</v>
      </c>
      <c r="E7" s="39" t="s">
        <v>112</v>
      </c>
      <c r="F7" s="39" t="s">
        <v>107</v>
      </c>
      <c r="G7" s="41" t="s">
        <v>108</v>
      </c>
      <c r="H7" s="40"/>
      <c r="I7" s="41"/>
      <c r="J7" s="38"/>
      <c r="K7" s="38"/>
    </row>
    <row r="8" spans="1:15" ht="409.6">
      <c r="A8" s="39" t="s">
        <v>113</v>
      </c>
      <c r="B8" s="40"/>
      <c r="C8" s="40"/>
      <c r="D8" s="41">
        <v>4</v>
      </c>
      <c r="E8" s="39" t="s">
        <v>114</v>
      </c>
      <c r="F8" s="39" t="s">
        <v>107</v>
      </c>
      <c r="G8" s="41" t="s">
        <v>108</v>
      </c>
      <c r="H8" s="40">
        <v>45163</v>
      </c>
      <c r="I8" s="41"/>
      <c r="J8" s="38"/>
      <c r="K8" s="38"/>
    </row>
    <row r="9" spans="1:15" ht="45.75">
      <c r="A9" s="39"/>
      <c r="B9" s="40"/>
      <c r="C9" s="40"/>
      <c r="D9" s="41">
        <v>5</v>
      </c>
      <c r="E9" s="39" t="s">
        <v>115</v>
      </c>
      <c r="F9" s="39" t="s">
        <v>107</v>
      </c>
      <c r="G9" s="41" t="s">
        <v>108</v>
      </c>
      <c r="H9" s="41"/>
      <c r="I9" s="41"/>
      <c r="J9" s="38"/>
      <c r="K9" s="38"/>
    </row>
    <row r="10" spans="1:15" ht="45.75">
      <c r="A10" s="39"/>
      <c r="B10" s="40"/>
      <c r="C10" s="40"/>
      <c r="D10" s="41">
        <v>6</v>
      </c>
      <c r="E10" s="39" t="s">
        <v>116</v>
      </c>
      <c r="F10" s="39" t="s">
        <v>117</v>
      </c>
      <c r="G10" s="41" t="s">
        <v>108</v>
      </c>
      <c r="H10" s="39"/>
      <c r="I10" s="41"/>
      <c r="J10" s="38"/>
      <c r="K10" s="38"/>
    </row>
    <row r="11" spans="1:15" ht="91.5">
      <c r="A11" s="39"/>
      <c r="B11" s="40"/>
      <c r="C11" s="40"/>
      <c r="D11" s="41">
        <v>7</v>
      </c>
      <c r="E11" s="39" t="s">
        <v>118</v>
      </c>
      <c r="F11" s="39" t="s">
        <v>119</v>
      </c>
      <c r="G11" s="41" t="s">
        <v>108</v>
      </c>
      <c r="H11" s="39"/>
      <c r="I11" s="41"/>
      <c r="J11" s="38"/>
      <c r="K11" s="38"/>
    </row>
    <row r="12" spans="1:15" ht="60.75">
      <c r="A12" s="39"/>
      <c r="B12" s="40"/>
      <c r="C12" s="40"/>
      <c r="D12" s="41">
        <v>8</v>
      </c>
      <c r="E12" s="39" t="s">
        <v>120</v>
      </c>
      <c r="F12" s="39" t="s">
        <v>121</v>
      </c>
      <c r="G12" s="41" t="s">
        <v>108</v>
      </c>
      <c r="H12" s="41"/>
      <c r="I12" s="41"/>
      <c r="J12" s="38"/>
      <c r="K12" s="38"/>
    </row>
    <row r="13" spans="1:15" ht="60.75">
      <c r="A13" s="39"/>
      <c r="B13" s="40"/>
      <c r="C13" s="40"/>
      <c r="D13" s="41">
        <v>9</v>
      </c>
      <c r="E13" s="39" t="s">
        <v>122</v>
      </c>
      <c r="F13" s="39" t="s">
        <v>123</v>
      </c>
      <c r="G13" s="41" t="s">
        <v>108</v>
      </c>
      <c r="H13" s="41"/>
      <c r="I13" s="41"/>
      <c r="J13" s="38"/>
      <c r="K13" s="38"/>
    </row>
    <row r="14" spans="1:15" ht="15">
      <c r="A14" s="39"/>
      <c r="B14" s="40"/>
      <c r="C14" s="40"/>
      <c r="D14" s="41">
        <v>10</v>
      </c>
      <c r="E14" s="39" t="s">
        <v>124</v>
      </c>
      <c r="F14" s="39" t="s">
        <v>125</v>
      </c>
      <c r="G14" s="41" t="s">
        <v>108</v>
      </c>
      <c r="H14" s="41"/>
      <c r="I14" s="41"/>
      <c r="J14" s="38"/>
      <c r="K14" s="38"/>
    </row>
    <row r="15" spans="1:15" ht="30.75">
      <c r="A15" s="39"/>
      <c r="B15" s="40"/>
      <c r="C15" s="40"/>
      <c r="D15" s="41">
        <v>11</v>
      </c>
      <c r="E15" s="39" t="s">
        <v>126</v>
      </c>
      <c r="F15" s="39" t="s">
        <v>127</v>
      </c>
      <c r="G15" s="41" t="s">
        <v>128</v>
      </c>
      <c r="H15" s="41"/>
      <c r="I15" s="90" t="s">
        <v>129</v>
      </c>
      <c r="J15" s="38"/>
      <c r="K15" s="38"/>
    </row>
    <row r="16" spans="1:15" ht="121.5">
      <c r="A16" s="39"/>
      <c r="B16" s="40"/>
      <c r="C16" s="40"/>
      <c r="D16" s="41">
        <v>12</v>
      </c>
      <c r="E16" s="39" t="s">
        <v>130</v>
      </c>
      <c r="F16" s="39" t="s">
        <v>131</v>
      </c>
      <c r="G16" s="41" t="s">
        <v>108</v>
      </c>
      <c r="H16" s="41"/>
      <c r="I16" s="41" t="s">
        <v>132</v>
      </c>
      <c r="J16" s="38"/>
      <c r="K16" s="38"/>
    </row>
    <row r="17" spans="1:11" ht="152.25">
      <c r="A17" s="39" t="s">
        <v>133</v>
      </c>
      <c r="B17" s="40"/>
      <c r="C17" s="40"/>
      <c r="D17" s="41">
        <v>13</v>
      </c>
      <c r="E17" s="39" t="s">
        <v>134</v>
      </c>
      <c r="F17" s="39" t="s">
        <v>135</v>
      </c>
      <c r="G17" s="41" t="s">
        <v>108</v>
      </c>
      <c r="H17" s="69">
        <v>45166</v>
      </c>
      <c r="I17" s="41" t="s">
        <v>136</v>
      </c>
      <c r="J17" s="38"/>
      <c r="K17" s="38"/>
    </row>
    <row r="18" spans="1:11" ht="30.75">
      <c r="A18" s="39"/>
      <c r="B18" s="40"/>
      <c r="C18" s="40"/>
      <c r="D18" s="41">
        <v>14</v>
      </c>
      <c r="E18" s="39" t="s">
        <v>137</v>
      </c>
      <c r="F18" s="39" t="s">
        <v>107</v>
      </c>
      <c r="G18" s="41" t="s">
        <v>108</v>
      </c>
      <c r="H18" s="39"/>
      <c r="I18" s="41" t="s">
        <v>138</v>
      </c>
      <c r="J18" s="38"/>
      <c r="K18" s="38"/>
    </row>
    <row r="19" spans="1:11" ht="30.75">
      <c r="B19" s="40"/>
      <c r="C19" s="40"/>
      <c r="D19" s="41">
        <v>15</v>
      </c>
      <c r="E19" s="39" t="s">
        <v>139</v>
      </c>
      <c r="F19" s="39" t="s">
        <v>107</v>
      </c>
      <c r="G19" s="41" t="s">
        <v>108</v>
      </c>
      <c r="H19" s="39"/>
      <c r="I19" s="41" t="s">
        <v>138</v>
      </c>
      <c r="J19" s="38"/>
      <c r="K19" s="38"/>
    </row>
    <row r="20" spans="1:11" ht="15">
      <c r="A20" s="39"/>
      <c r="B20" s="40"/>
      <c r="C20" s="40"/>
      <c r="D20" s="41">
        <v>16</v>
      </c>
      <c r="E20" s="39" t="s">
        <v>140</v>
      </c>
      <c r="F20" s="39" t="s">
        <v>107</v>
      </c>
      <c r="G20" s="41" t="s">
        <v>108</v>
      </c>
      <c r="H20" s="39"/>
      <c r="I20" s="41" t="s">
        <v>138</v>
      </c>
      <c r="J20" s="38"/>
      <c r="K20" s="38"/>
    </row>
    <row r="21" spans="1:11" ht="183">
      <c r="A21" s="39" t="s">
        <v>141</v>
      </c>
      <c r="B21" s="40"/>
      <c r="C21" s="40"/>
      <c r="D21" s="41">
        <v>17</v>
      </c>
      <c r="E21" s="39" t="s">
        <v>142</v>
      </c>
      <c r="F21" s="39" t="s">
        <v>107</v>
      </c>
      <c r="G21" s="41" t="s">
        <v>108</v>
      </c>
      <c r="H21" s="39"/>
      <c r="I21" s="41" t="s">
        <v>138</v>
      </c>
      <c r="J21" s="38"/>
      <c r="K21" s="38"/>
    </row>
    <row r="22" spans="1:11" ht="30.75">
      <c r="A22" s="39"/>
      <c r="B22" s="40"/>
      <c r="C22" s="40"/>
      <c r="D22" s="41">
        <v>18</v>
      </c>
      <c r="E22" s="39" t="s">
        <v>143</v>
      </c>
      <c r="F22" s="39" t="s">
        <v>107</v>
      </c>
      <c r="G22" s="41" t="s">
        <v>108</v>
      </c>
      <c r="H22" s="39"/>
      <c r="I22" s="41" t="s">
        <v>138</v>
      </c>
      <c r="J22" s="38"/>
      <c r="K22" s="38"/>
    </row>
    <row r="23" spans="1:11" ht="30.75">
      <c r="A23" s="39"/>
      <c r="B23" s="40"/>
      <c r="C23" s="40"/>
      <c r="D23" s="41">
        <v>19</v>
      </c>
      <c r="E23" s="39" t="s">
        <v>144</v>
      </c>
      <c r="F23" s="39" t="s">
        <v>107</v>
      </c>
      <c r="G23" s="41" t="s">
        <v>108</v>
      </c>
      <c r="H23" s="39"/>
      <c r="I23" s="41" t="s">
        <v>138</v>
      </c>
      <c r="J23" s="38"/>
      <c r="K23" s="38"/>
    </row>
    <row r="24" spans="1:11" ht="30.75">
      <c r="A24" s="39"/>
      <c r="B24" s="40"/>
      <c r="C24" s="40"/>
      <c r="D24" s="41">
        <v>20</v>
      </c>
      <c r="E24" s="39" t="s">
        <v>145</v>
      </c>
      <c r="F24" s="39" t="s">
        <v>146</v>
      </c>
      <c r="G24" s="41" t="s">
        <v>108</v>
      </c>
      <c r="H24" s="39"/>
      <c r="I24" s="41" t="s">
        <v>138</v>
      </c>
      <c r="J24" s="38"/>
      <c r="K24" s="38"/>
    </row>
    <row r="25" spans="1:11" ht="30.75">
      <c r="A25" s="39"/>
      <c r="B25" s="40"/>
      <c r="C25" s="40"/>
      <c r="D25" s="41">
        <v>21</v>
      </c>
      <c r="E25" s="39" t="s">
        <v>147</v>
      </c>
      <c r="F25" s="39" t="s">
        <v>148</v>
      </c>
      <c r="G25" s="41" t="s">
        <v>108</v>
      </c>
      <c r="H25" s="39"/>
      <c r="I25" s="41" t="s">
        <v>138</v>
      </c>
      <c r="J25" s="38"/>
      <c r="K25" s="38"/>
    </row>
    <row r="26" spans="1:11" ht="45.75">
      <c r="A26" s="39"/>
      <c r="B26" s="40"/>
      <c r="C26" s="40"/>
      <c r="D26" s="41">
        <v>22</v>
      </c>
      <c r="E26" s="39" t="s">
        <v>149</v>
      </c>
      <c r="F26" s="39" t="s">
        <v>150</v>
      </c>
      <c r="G26" s="41" t="s">
        <v>108</v>
      </c>
      <c r="H26" s="39"/>
      <c r="I26" s="41" t="s">
        <v>138</v>
      </c>
      <c r="J26" s="38"/>
      <c r="K26" s="38"/>
    </row>
    <row r="27" spans="1:11" ht="30.75">
      <c r="A27" s="39"/>
      <c r="B27" s="40"/>
      <c r="C27" s="40"/>
      <c r="D27" s="41">
        <v>23</v>
      </c>
      <c r="E27" s="39" t="s">
        <v>151</v>
      </c>
      <c r="F27" s="39" t="s">
        <v>152</v>
      </c>
      <c r="G27" s="41" t="s">
        <v>108</v>
      </c>
      <c r="H27" s="39"/>
      <c r="I27" s="41" t="s">
        <v>138</v>
      </c>
      <c r="J27" s="38"/>
      <c r="K27" s="38"/>
    </row>
    <row r="28" spans="1:11" ht="91.5">
      <c r="A28" s="39"/>
      <c r="B28" s="40"/>
      <c r="C28" s="40"/>
      <c r="D28" s="41">
        <v>24</v>
      </c>
      <c r="E28" s="39" t="s">
        <v>153</v>
      </c>
      <c r="F28" s="39" t="s">
        <v>154</v>
      </c>
      <c r="G28" s="41" t="s">
        <v>108</v>
      </c>
      <c r="H28" s="39"/>
      <c r="I28" s="41" t="s">
        <v>138</v>
      </c>
      <c r="J28" s="38"/>
      <c r="K28" s="38"/>
    </row>
    <row r="29" spans="1:11" ht="30.75">
      <c r="A29" s="39"/>
      <c r="B29" s="40"/>
      <c r="C29" s="40"/>
      <c r="D29" s="41">
        <v>25</v>
      </c>
      <c r="E29" s="39" t="s">
        <v>155</v>
      </c>
      <c r="F29" s="39" t="s">
        <v>107</v>
      </c>
      <c r="G29" s="41" t="s">
        <v>108</v>
      </c>
      <c r="H29" s="39"/>
      <c r="I29" s="41" t="s">
        <v>138</v>
      </c>
      <c r="J29" s="38"/>
      <c r="K29" s="38"/>
    </row>
    <row r="30" spans="1:11" ht="45.75">
      <c r="A30" s="39"/>
      <c r="B30" s="40"/>
      <c r="C30" s="40"/>
      <c r="D30" s="41">
        <v>26</v>
      </c>
      <c r="E30" s="39" t="s">
        <v>156</v>
      </c>
      <c r="F30" s="39" t="s">
        <v>157</v>
      </c>
      <c r="G30" s="41" t="s">
        <v>108</v>
      </c>
      <c r="H30" s="39"/>
      <c r="I30" s="41" t="s">
        <v>138</v>
      </c>
      <c r="J30" s="38"/>
      <c r="K30" s="38"/>
    </row>
    <row r="31" spans="1:11" ht="30.75">
      <c r="A31" s="39"/>
      <c r="B31" s="40"/>
      <c r="C31" s="40"/>
      <c r="D31" s="41">
        <v>27</v>
      </c>
      <c r="E31" s="39" t="s">
        <v>158</v>
      </c>
      <c r="F31" s="39" t="s">
        <v>159</v>
      </c>
      <c r="G31" s="41" t="s">
        <v>108</v>
      </c>
      <c r="H31" s="39"/>
      <c r="I31" s="41" t="s">
        <v>138</v>
      </c>
      <c r="J31" s="38"/>
      <c r="K31" s="38"/>
    </row>
    <row r="32" spans="1:11" ht="60.75">
      <c r="A32" s="39"/>
      <c r="B32" s="40"/>
      <c r="C32" s="40"/>
      <c r="D32" s="41">
        <v>28</v>
      </c>
      <c r="E32" s="39" t="s">
        <v>160</v>
      </c>
      <c r="F32" s="39" t="s">
        <v>161</v>
      </c>
      <c r="G32" s="41" t="s">
        <v>108</v>
      </c>
      <c r="H32" s="39"/>
      <c r="I32" s="41" t="s">
        <v>138</v>
      </c>
      <c r="J32" s="38"/>
      <c r="K32" s="38"/>
    </row>
    <row r="33" spans="1:15" ht="30.75">
      <c r="A33" s="39"/>
      <c r="B33" s="40"/>
      <c r="C33" s="40"/>
      <c r="D33" s="41">
        <v>29</v>
      </c>
      <c r="E33" s="39" t="s">
        <v>162</v>
      </c>
      <c r="F33" s="39" t="s">
        <v>107</v>
      </c>
      <c r="G33" s="41" t="s">
        <v>108</v>
      </c>
      <c r="H33" s="41"/>
      <c r="I33" s="41" t="s">
        <v>138</v>
      </c>
      <c r="J33" s="38"/>
      <c r="K33" s="38"/>
    </row>
    <row r="34" spans="1:15" ht="15">
      <c r="A34" s="39"/>
      <c r="B34" s="40"/>
      <c r="C34" s="40"/>
      <c r="D34" s="41">
        <v>30</v>
      </c>
      <c r="E34" s="39" t="s">
        <v>163</v>
      </c>
      <c r="F34" s="39" t="s">
        <v>107</v>
      </c>
      <c r="G34" s="41" t="s">
        <v>108</v>
      </c>
      <c r="H34" s="41"/>
      <c r="I34" s="41" t="s">
        <v>138</v>
      </c>
      <c r="J34" s="38"/>
      <c r="K34" s="38"/>
    </row>
    <row r="35" spans="1:15" ht="30.75">
      <c r="A35" s="39"/>
      <c r="B35" s="40"/>
      <c r="C35" s="40"/>
      <c r="D35" s="41">
        <v>31</v>
      </c>
      <c r="E35" s="39" t="s">
        <v>164</v>
      </c>
      <c r="F35" s="39" t="s">
        <v>165</v>
      </c>
      <c r="G35" s="41" t="s">
        <v>108</v>
      </c>
      <c r="H35" s="39"/>
      <c r="I35" s="41" t="s">
        <v>138</v>
      </c>
      <c r="J35" s="38"/>
      <c r="K35" s="38"/>
      <c r="L35" s="38"/>
      <c r="M35" s="38"/>
      <c r="N35" s="38"/>
      <c r="O35" s="38"/>
    </row>
    <row r="36" spans="1:15" ht="45.75">
      <c r="A36" s="39"/>
      <c r="B36" s="40"/>
      <c r="C36" s="40" t="s">
        <v>166</v>
      </c>
      <c r="D36" s="41">
        <v>32</v>
      </c>
      <c r="E36" s="39" t="s">
        <v>167</v>
      </c>
      <c r="F36" s="39" t="s">
        <v>168</v>
      </c>
      <c r="G36" s="41" t="s">
        <v>108</v>
      </c>
      <c r="H36" s="39"/>
      <c r="I36" s="41"/>
      <c r="J36" s="38"/>
      <c r="K36" s="38"/>
      <c r="L36" s="38"/>
      <c r="M36" s="38"/>
      <c r="N36" s="38"/>
      <c r="O36" s="38"/>
    </row>
    <row r="37" spans="1:15" ht="45.75">
      <c r="A37" s="39"/>
      <c r="B37" s="40"/>
      <c r="C37" s="40"/>
      <c r="D37" s="41">
        <v>33</v>
      </c>
      <c r="E37" s="39" t="s">
        <v>139</v>
      </c>
      <c r="F37" s="39" t="s">
        <v>169</v>
      </c>
      <c r="G37" s="41" t="s">
        <v>108</v>
      </c>
      <c r="H37" s="39"/>
      <c r="I37" s="41"/>
      <c r="J37" s="38"/>
      <c r="K37" s="38"/>
      <c r="L37" s="38"/>
      <c r="M37" s="38"/>
      <c r="N37" s="38"/>
      <c r="O37" s="38"/>
    </row>
    <row r="38" spans="1:15" ht="30.75">
      <c r="A38" s="39"/>
      <c r="B38" s="40"/>
      <c r="C38" s="40"/>
      <c r="D38" s="41">
        <v>34</v>
      </c>
      <c r="E38" s="39" t="s">
        <v>170</v>
      </c>
      <c r="F38" s="39" t="s">
        <v>107</v>
      </c>
      <c r="G38" s="41" t="s">
        <v>108</v>
      </c>
      <c r="H38" s="39"/>
      <c r="I38" s="41"/>
      <c r="J38" s="38"/>
      <c r="K38" s="38"/>
      <c r="L38" s="38"/>
      <c r="M38" s="38"/>
      <c r="N38" s="38"/>
      <c r="O38" s="38"/>
    </row>
    <row r="39" spans="1:15" ht="45.75">
      <c r="A39" s="39"/>
      <c r="B39" s="40"/>
      <c r="C39" s="40"/>
      <c r="D39" s="41">
        <v>35</v>
      </c>
      <c r="E39" s="39" t="s">
        <v>171</v>
      </c>
      <c r="F39" s="39" t="s">
        <v>172</v>
      </c>
      <c r="G39" s="41" t="s">
        <v>108</v>
      </c>
      <c r="H39" s="39"/>
      <c r="I39" s="41"/>
      <c r="J39" s="38"/>
      <c r="K39" s="38"/>
      <c r="L39" s="38"/>
      <c r="M39" s="38"/>
      <c r="N39" s="38"/>
      <c r="O39" s="38"/>
    </row>
    <row r="40" spans="1:15" ht="30.75">
      <c r="A40" s="39"/>
      <c r="B40" s="40"/>
      <c r="C40" s="40"/>
      <c r="D40" s="41">
        <v>36</v>
      </c>
      <c r="E40" s="39" t="s">
        <v>173</v>
      </c>
      <c r="F40" s="39" t="s">
        <v>107</v>
      </c>
      <c r="G40" s="41" t="s">
        <v>108</v>
      </c>
      <c r="H40" s="39"/>
      <c r="I40" s="41"/>
      <c r="J40" s="38"/>
      <c r="K40" s="38"/>
      <c r="L40" s="38"/>
      <c r="M40" s="38"/>
      <c r="N40" s="38"/>
      <c r="O40" s="38"/>
    </row>
    <row r="41" spans="1:15" ht="30.75">
      <c r="A41" s="39"/>
      <c r="B41" s="40"/>
      <c r="C41" s="40"/>
      <c r="D41" s="41">
        <v>37</v>
      </c>
      <c r="E41" s="39" t="s">
        <v>174</v>
      </c>
      <c r="F41" s="39" t="s">
        <v>107</v>
      </c>
      <c r="G41" s="41" t="s">
        <v>108</v>
      </c>
      <c r="H41" s="39"/>
      <c r="I41" s="41"/>
      <c r="J41" s="38"/>
      <c r="K41" s="38"/>
      <c r="L41" s="38"/>
      <c r="M41" s="38"/>
      <c r="N41" s="38"/>
      <c r="O41" s="38"/>
    </row>
    <row r="42" spans="1:15" ht="91.5">
      <c r="A42" s="39"/>
      <c r="B42" s="40"/>
      <c r="C42" s="40"/>
      <c r="D42" s="41">
        <v>38</v>
      </c>
      <c r="E42" s="39" t="s">
        <v>175</v>
      </c>
      <c r="F42" s="39" t="s">
        <v>176</v>
      </c>
      <c r="G42" s="41" t="s">
        <v>108</v>
      </c>
      <c r="H42" s="39"/>
      <c r="I42" s="41" t="s">
        <v>138</v>
      </c>
      <c r="J42" s="38"/>
      <c r="K42" s="38"/>
    </row>
    <row r="43" spans="1:15" ht="76.5">
      <c r="A43" s="39"/>
      <c r="B43" s="40"/>
      <c r="C43" s="40"/>
      <c r="D43" s="41">
        <v>39</v>
      </c>
      <c r="E43" s="39" t="s">
        <v>177</v>
      </c>
      <c r="F43" s="39" t="s">
        <v>178</v>
      </c>
      <c r="G43" s="41" t="s">
        <v>108</v>
      </c>
      <c r="H43" s="70">
        <v>45166</v>
      </c>
      <c r="I43" s="41" t="s">
        <v>138</v>
      </c>
      <c r="J43" s="38"/>
      <c r="K43" s="38"/>
    </row>
    <row r="44" spans="1:15" ht="45.75">
      <c r="A44" s="39"/>
      <c r="B44" s="40"/>
      <c r="C44" s="40"/>
      <c r="D44" s="41">
        <v>40</v>
      </c>
      <c r="E44" s="39" t="s">
        <v>179</v>
      </c>
      <c r="F44" s="39" t="s">
        <v>180</v>
      </c>
      <c r="G44" s="41" t="s">
        <v>108</v>
      </c>
      <c r="H44" s="41"/>
      <c r="I44" s="41" t="s">
        <v>138</v>
      </c>
      <c r="J44" s="38"/>
      <c r="K44" s="38"/>
    </row>
    <row r="45" spans="1:15" ht="30.75">
      <c r="A45" s="39"/>
      <c r="B45" s="40"/>
      <c r="C45" s="40"/>
      <c r="D45" s="41">
        <v>41</v>
      </c>
      <c r="E45" s="39" t="s">
        <v>181</v>
      </c>
      <c r="F45" s="39" t="s">
        <v>182</v>
      </c>
      <c r="G45" s="41" t="s">
        <v>108</v>
      </c>
      <c r="H45" s="39"/>
      <c r="I45" s="41" t="s">
        <v>138</v>
      </c>
      <c r="J45" s="38"/>
      <c r="K45" s="38"/>
      <c r="L45" s="38"/>
      <c r="M45" s="38"/>
      <c r="N45" s="38"/>
      <c r="O45" s="38"/>
    </row>
    <row r="46" spans="1:15" ht="30.75">
      <c r="A46" s="39"/>
      <c r="B46" s="40"/>
      <c r="C46" s="40"/>
      <c r="D46" s="41">
        <v>42</v>
      </c>
      <c r="E46" s="39" t="s">
        <v>183</v>
      </c>
      <c r="F46" s="39" t="s">
        <v>107</v>
      </c>
      <c r="G46" s="41" t="s">
        <v>108</v>
      </c>
      <c r="H46" s="39"/>
      <c r="I46" s="41" t="s">
        <v>138</v>
      </c>
      <c r="J46" s="38"/>
      <c r="K46" s="38"/>
      <c r="L46" s="38"/>
      <c r="M46" s="38"/>
      <c r="N46" s="38"/>
      <c r="O46" s="38"/>
    </row>
    <row r="47" spans="1:15" ht="30.75">
      <c r="A47" s="39"/>
      <c r="B47" s="40"/>
      <c r="C47" s="40"/>
      <c r="D47" s="41">
        <v>43</v>
      </c>
      <c r="E47" s="39" t="s">
        <v>184</v>
      </c>
      <c r="F47" s="39" t="s">
        <v>185</v>
      </c>
      <c r="G47" s="41" t="s">
        <v>108</v>
      </c>
      <c r="H47" s="39"/>
      <c r="I47" s="41" t="s">
        <v>138</v>
      </c>
      <c r="J47" s="38"/>
      <c r="K47" s="38"/>
      <c r="L47" s="38"/>
      <c r="M47" s="38"/>
      <c r="N47" s="38"/>
      <c r="O47" s="38"/>
    </row>
    <row r="48" spans="1:15" ht="30.75">
      <c r="A48" s="39"/>
      <c r="B48" s="40"/>
      <c r="C48" s="40"/>
      <c r="D48" s="41">
        <v>44</v>
      </c>
      <c r="E48" s="39" t="s">
        <v>186</v>
      </c>
      <c r="F48" s="39" t="s">
        <v>107</v>
      </c>
      <c r="G48" s="41" t="s">
        <v>108</v>
      </c>
      <c r="H48" s="39"/>
      <c r="I48" s="41" t="s">
        <v>138</v>
      </c>
      <c r="J48" s="38"/>
      <c r="K48" s="38"/>
      <c r="L48" s="38"/>
      <c r="M48" s="38"/>
      <c r="N48" s="38"/>
      <c r="O48" s="38"/>
    </row>
    <row r="49" spans="1:15" ht="30.75">
      <c r="A49" s="39"/>
      <c r="B49" s="40"/>
      <c r="C49" s="40"/>
      <c r="D49" s="41">
        <v>45</v>
      </c>
      <c r="E49" s="39" t="s">
        <v>139</v>
      </c>
      <c r="F49" s="39" t="s">
        <v>107</v>
      </c>
      <c r="G49" s="41" t="s">
        <v>108</v>
      </c>
      <c r="H49" s="39"/>
      <c r="I49" s="41" t="s">
        <v>138</v>
      </c>
      <c r="J49" s="38"/>
      <c r="K49" s="38"/>
      <c r="L49" s="38"/>
      <c r="M49" s="38"/>
      <c r="N49" s="38"/>
      <c r="O49" s="38"/>
    </row>
    <row r="50" spans="1:15" ht="15">
      <c r="A50" s="39"/>
      <c r="B50" s="40"/>
      <c r="C50" s="40"/>
      <c r="D50" s="41">
        <v>46</v>
      </c>
      <c r="E50" s="39" t="s">
        <v>187</v>
      </c>
      <c r="F50" s="39" t="s">
        <v>188</v>
      </c>
      <c r="G50" s="41" t="s">
        <v>108</v>
      </c>
      <c r="H50" s="39"/>
      <c r="I50" s="41" t="s">
        <v>138</v>
      </c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106" spans="1:15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</row>
  </sheetData>
  <mergeCells count="2">
    <mergeCell ref="B2:C2"/>
    <mergeCell ref="B1:I1"/>
  </mergeCells>
  <dataValidations count="1">
    <dataValidation type="list" allowBlank="1" showInputMessage="1" showErrorMessage="1" sqref="G8:G50" xr:uid="{7D642C80-DFFB-4604-B398-616A5FD7A9CF}">
      <formula1>"OK,FAIL"</formula1>
    </dataValidation>
  </dataValidations>
  <pageMargins left="0.7" right="0.7" top="0.75" bottom="0.75" header="0.3" footer="0.3"/>
  <pageSetup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1686"/>
  <sheetViews>
    <sheetView showGridLines="0" topLeftCell="A485" zoomScale="55" zoomScaleNormal="55" workbookViewId="0">
      <selection activeCell="AX492" sqref="AX492:BR492"/>
    </sheetView>
  </sheetViews>
  <sheetFormatPr defaultColWidth="9.140625" defaultRowHeight="14.1"/>
  <cols>
    <col min="1" max="1" width="12.85546875" style="37" bestFit="1" customWidth="1"/>
    <col min="2" max="11" width="3.42578125" style="26" customWidth="1"/>
    <col min="12" max="12" width="1.5703125" style="26" bestFit="1" customWidth="1"/>
    <col min="13" max="49" width="3.42578125" style="26" customWidth="1"/>
    <col min="50" max="50" width="103.140625" style="26" bestFit="1" customWidth="1"/>
    <col min="51" max="95" width="3.42578125" style="26" customWidth="1"/>
    <col min="96" max="16384" width="9.140625" style="26"/>
  </cols>
  <sheetData>
    <row r="1" spans="1:95">
      <c r="A1" s="25"/>
    </row>
    <row r="2" spans="1:95">
      <c r="A2" s="27" t="s">
        <v>189</v>
      </c>
      <c r="B2" s="80" t="s">
        <v>190</v>
      </c>
      <c r="C2" s="81"/>
      <c r="D2" s="81"/>
      <c r="E2" s="81"/>
      <c r="F2" s="81"/>
      <c r="G2" s="81"/>
      <c r="H2" s="81"/>
      <c r="I2" s="81"/>
      <c r="J2" s="81"/>
      <c r="K2" s="81"/>
      <c r="L2" s="81"/>
      <c r="M2" s="81"/>
      <c r="N2" s="81"/>
      <c r="O2" s="81"/>
      <c r="P2" s="81"/>
      <c r="Q2" s="81"/>
      <c r="R2" s="81"/>
      <c r="S2" s="81"/>
      <c r="T2" s="81"/>
      <c r="U2" s="81"/>
      <c r="V2" s="81"/>
      <c r="W2" s="81"/>
      <c r="X2" s="81"/>
      <c r="Y2" s="81"/>
      <c r="Z2" s="81"/>
      <c r="AA2" s="81"/>
      <c r="AB2" s="81"/>
      <c r="AC2" s="81"/>
      <c r="AD2" s="81"/>
      <c r="AE2" s="81"/>
      <c r="AF2" s="81"/>
      <c r="AG2" s="81"/>
      <c r="AH2" s="81"/>
      <c r="AI2" s="81"/>
      <c r="AJ2" s="81"/>
      <c r="AK2" s="81"/>
      <c r="AL2" s="81"/>
      <c r="AM2" s="81"/>
      <c r="AN2" s="81"/>
      <c r="AO2" s="81"/>
      <c r="AP2" s="81"/>
      <c r="AQ2" s="81"/>
      <c r="AR2" s="81"/>
      <c r="AS2" s="81"/>
      <c r="AT2" s="81"/>
      <c r="AU2" s="81"/>
      <c r="AV2" s="81"/>
    </row>
    <row r="3" spans="1:95" ht="27.95">
      <c r="A3" s="27" t="s">
        <v>191</v>
      </c>
      <c r="B3" s="82" t="s">
        <v>192</v>
      </c>
      <c r="C3" s="82"/>
      <c r="D3" s="82"/>
      <c r="E3" s="82"/>
      <c r="F3" s="82"/>
      <c r="G3" s="82"/>
      <c r="H3" s="82"/>
      <c r="I3" s="82"/>
      <c r="J3" s="82"/>
      <c r="K3" s="82"/>
      <c r="L3" s="82"/>
      <c r="M3" s="82"/>
      <c r="N3" s="82"/>
      <c r="O3" s="82"/>
      <c r="P3" s="82"/>
      <c r="Q3" s="82"/>
      <c r="R3" s="82"/>
      <c r="S3" s="82"/>
      <c r="T3" s="82"/>
      <c r="U3" s="82"/>
      <c r="V3" s="82"/>
      <c r="W3" s="82"/>
      <c r="X3" s="82"/>
      <c r="Y3" s="82"/>
      <c r="Z3" s="82"/>
      <c r="AA3" s="82"/>
      <c r="AB3" s="82"/>
      <c r="AC3" s="82"/>
      <c r="AD3" s="82"/>
      <c r="AE3" s="82"/>
      <c r="AF3" s="82"/>
      <c r="AG3" s="82"/>
      <c r="AH3" s="82"/>
      <c r="AI3" s="82"/>
      <c r="AJ3" s="82"/>
      <c r="AK3" s="82"/>
      <c r="AL3" s="82"/>
      <c r="AM3" s="82"/>
      <c r="AN3" s="82"/>
      <c r="AO3" s="82"/>
      <c r="AP3" s="82"/>
      <c r="AQ3" s="82"/>
      <c r="AR3" s="82"/>
      <c r="AS3" s="82"/>
      <c r="AT3" s="82"/>
      <c r="AU3" s="82"/>
      <c r="AV3" s="82"/>
    </row>
    <row r="5" spans="1:95">
      <c r="A5" s="27" t="s">
        <v>100</v>
      </c>
      <c r="B5" s="83" t="s">
        <v>193</v>
      </c>
      <c r="C5" s="84"/>
      <c r="D5" s="84"/>
      <c r="E5" s="84"/>
      <c r="F5" s="84"/>
      <c r="G5" s="84"/>
      <c r="H5" s="84"/>
      <c r="I5" s="84"/>
      <c r="J5" s="84"/>
      <c r="K5" s="84"/>
      <c r="L5" s="84"/>
      <c r="M5" s="84"/>
      <c r="N5" s="84"/>
      <c r="O5" s="84"/>
      <c r="P5" s="84"/>
      <c r="Q5" s="84"/>
      <c r="R5" s="84"/>
      <c r="S5" s="84"/>
      <c r="T5" s="84"/>
      <c r="U5" s="84"/>
      <c r="V5" s="84"/>
      <c r="W5" s="84"/>
      <c r="X5" s="84"/>
      <c r="Y5" s="84"/>
      <c r="Z5" s="84"/>
      <c r="AA5" s="84"/>
      <c r="AB5" s="84"/>
      <c r="AC5" s="84"/>
      <c r="AD5" s="84"/>
      <c r="AE5" s="84"/>
      <c r="AF5" s="84"/>
      <c r="AG5" s="84"/>
      <c r="AH5" s="84"/>
      <c r="AI5" s="84"/>
      <c r="AJ5" s="84"/>
      <c r="AK5" s="84"/>
      <c r="AL5" s="84"/>
      <c r="AM5" s="84"/>
      <c r="AN5" s="84"/>
      <c r="AO5" s="84"/>
      <c r="AP5" s="84"/>
      <c r="AQ5" s="84"/>
      <c r="AR5" s="84"/>
      <c r="AS5" s="84"/>
      <c r="AT5" s="84"/>
      <c r="AU5" s="84"/>
      <c r="AV5" s="84"/>
      <c r="AW5" s="83" t="s">
        <v>194</v>
      </c>
      <c r="AX5" s="84"/>
      <c r="AY5" s="84"/>
      <c r="AZ5" s="84"/>
      <c r="BA5" s="84"/>
      <c r="BB5" s="84"/>
      <c r="BC5" s="84"/>
      <c r="BD5" s="84"/>
      <c r="BE5" s="84"/>
      <c r="BF5" s="84"/>
      <c r="BG5" s="84"/>
      <c r="BH5" s="84"/>
      <c r="BI5" s="84"/>
      <c r="BJ5" s="84"/>
      <c r="BK5" s="84"/>
      <c r="BL5" s="84"/>
      <c r="BM5" s="84"/>
      <c r="BN5" s="84"/>
      <c r="BO5" s="84"/>
      <c r="BP5" s="84"/>
      <c r="BQ5" s="84"/>
      <c r="BR5" s="84"/>
      <c r="BS5" s="84"/>
      <c r="BT5" s="84"/>
      <c r="BU5" s="84"/>
      <c r="BV5" s="84"/>
      <c r="BW5" s="84"/>
      <c r="BX5" s="84"/>
      <c r="BY5" s="84"/>
      <c r="BZ5" s="84"/>
      <c r="CA5" s="84"/>
      <c r="CB5" s="84"/>
      <c r="CC5" s="84"/>
      <c r="CD5" s="84"/>
      <c r="CE5" s="84"/>
      <c r="CF5" s="84"/>
      <c r="CG5" s="84"/>
      <c r="CH5" s="84"/>
      <c r="CI5" s="84"/>
      <c r="CJ5" s="84"/>
      <c r="CK5" s="84"/>
      <c r="CL5" s="84"/>
      <c r="CM5" s="84"/>
      <c r="CN5" s="84"/>
      <c r="CO5" s="84"/>
      <c r="CP5" s="84"/>
      <c r="CQ5" s="84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 ht="6" customHeight="1">
      <c r="A75" s="31"/>
      <c r="AV75" s="32"/>
      <c r="CQ75" s="32"/>
    </row>
    <row r="76" spans="1:95" ht="3.95" hidden="1" customHeight="1">
      <c r="A76" s="31"/>
      <c r="AV76" s="32"/>
      <c r="CQ76" s="32"/>
    </row>
    <row r="77" spans="1:95" ht="30" hidden="1" customHeight="1">
      <c r="A77" s="31"/>
      <c r="AV77" s="32"/>
      <c r="CQ77" s="32"/>
    </row>
    <row r="78" spans="1:95" ht="18" customHeight="1">
      <c r="A78" s="31"/>
      <c r="AV78" s="32"/>
      <c r="CQ78" s="32"/>
    </row>
    <row r="79" spans="1:95" ht="2.1" hidden="1" customHeight="1">
      <c r="A79" s="31"/>
      <c r="AV79" s="32"/>
      <c r="CQ79" s="32"/>
    </row>
    <row r="80" spans="1:95" hidden="1">
      <c r="A80" s="31"/>
      <c r="AV80" s="32"/>
      <c r="CQ80" s="32"/>
    </row>
    <row r="81" spans="1:95" hidden="1">
      <c r="A81" s="31"/>
      <c r="AV81" s="32"/>
      <c r="CQ81" s="32"/>
    </row>
    <row r="82" spans="1:95" hidden="1">
      <c r="A82" s="31"/>
      <c r="AV82" s="32"/>
      <c r="CQ82" s="32"/>
    </row>
    <row r="83" spans="1:95" hidden="1">
      <c r="A83" s="31"/>
      <c r="AV83" s="32"/>
      <c r="CQ83" s="32"/>
    </row>
    <row r="84" spans="1:95" hidden="1">
      <c r="A84" s="31"/>
      <c r="AV84" s="32"/>
      <c r="CQ84" s="32"/>
    </row>
    <row r="85" spans="1:95" hidden="1">
      <c r="A85" s="31"/>
      <c r="AV85" s="32"/>
      <c r="CQ85" s="32"/>
    </row>
    <row r="86" spans="1:95" hidden="1">
      <c r="A86" s="31"/>
      <c r="AV86" s="32"/>
      <c r="CQ86" s="32"/>
    </row>
    <row r="87" spans="1:95" hidden="1">
      <c r="A87" s="31"/>
      <c r="AV87" s="32"/>
      <c r="CQ87" s="32"/>
    </row>
    <row r="88" spans="1:95" ht="54" hidden="1" customHeight="1">
      <c r="A88" s="31"/>
      <c r="AV88" s="32"/>
      <c r="CQ88" s="32"/>
    </row>
    <row r="89" spans="1:95" ht="15.95" customHeight="1">
      <c r="A89" s="31"/>
      <c r="AV89" s="32"/>
      <c r="CQ89" s="32"/>
    </row>
    <row r="90" spans="1:95" ht="3.95" customHeight="1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 ht="2.1" customHeight="1">
      <c r="A94" s="31"/>
      <c r="AV94" s="32"/>
      <c r="CQ94" s="32"/>
    </row>
    <row r="95" spans="1:95" hidden="1">
      <c r="A95" s="31"/>
      <c r="AV95" s="32"/>
      <c r="CQ95" s="32"/>
    </row>
    <row r="96" spans="1:95" ht="50.1" customHeight="1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 ht="81.95" customHeight="1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 ht="26.1" customHeight="1">
      <c r="A119" s="31"/>
      <c r="AV119" s="32"/>
      <c r="CQ119" s="32"/>
    </row>
    <row r="120" spans="1:95" hidden="1">
      <c r="A120" s="31"/>
      <c r="AV120" s="32"/>
      <c r="CQ120" s="32"/>
    </row>
    <row r="121" spans="1:95" ht="3.95" customHeight="1">
      <c r="A121" s="31"/>
      <c r="AV121" s="32"/>
      <c r="CQ121" s="32"/>
    </row>
    <row r="122" spans="1:95" hidden="1">
      <c r="A122" s="31"/>
      <c r="AV122" s="32"/>
      <c r="CQ122" s="32"/>
    </row>
    <row r="123" spans="1:95" hidden="1">
      <c r="A123" s="31"/>
      <c r="AV123" s="32"/>
      <c r="CQ123" s="32"/>
    </row>
    <row r="124" spans="1:95" hidden="1">
      <c r="A124" s="31"/>
      <c r="AV124" s="32"/>
      <c r="CQ124" s="32"/>
    </row>
    <row r="125" spans="1:95">
      <c r="A125" s="31"/>
      <c r="AV125" s="32"/>
      <c r="CQ125" s="32"/>
    </row>
    <row r="126" spans="1:95" hidden="1">
      <c r="A126" s="31"/>
      <c r="AV126" s="32"/>
      <c r="CQ126" s="32"/>
    </row>
    <row r="127" spans="1:95" hidden="1">
      <c r="A127" s="31"/>
      <c r="AV127" s="32"/>
      <c r="CQ127" s="32"/>
    </row>
    <row r="128" spans="1:95" hidden="1">
      <c r="A128" s="31"/>
      <c r="AV128" s="32"/>
      <c r="CQ128" s="32"/>
    </row>
    <row r="129" spans="1:95" hidden="1">
      <c r="A129" s="31"/>
      <c r="AV129" s="32"/>
      <c r="CQ129" s="32"/>
    </row>
    <row r="130" spans="1:95" hidden="1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AX132" s="26" t="s">
        <v>195</v>
      </c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 ht="72" customHeight="1">
      <c r="A158" s="33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  <c r="X158" s="34"/>
      <c r="Y158" s="34"/>
      <c r="Z158" s="34"/>
      <c r="AA158" s="34"/>
      <c r="AB158" s="34"/>
      <c r="AC158" s="34"/>
      <c r="AD158" s="34"/>
      <c r="AE158" s="34"/>
      <c r="AF158" s="34"/>
      <c r="AG158" s="34"/>
      <c r="AH158" s="34"/>
      <c r="AI158" s="34"/>
      <c r="AJ158" s="34"/>
      <c r="AK158" s="34"/>
      <c r="AL158" s="34"/>
      <c r="AM158" s="34"/>
      <c r="AN158" s="34"/>
      <c r="AO158" s="34"/>
      <c r="AP158" s="34"/>
      <c r="AQ158" s="34"/>
      <c r="AR158" s="34"/>
      <c r="AS158" s="34"/>
      <c r="AT158" s="34"/>
      <c r="AU158" s="34"/>
      <c r="AV158" s="35"/>
      <c r="AW158" s="34"/>
      <c r="AX158" s="34"/>
      <c r="AY158" s="34"/>
      <c r="AZ158" s="34"/>
      <c r="BA158" s="34"/>
      <c r="BB158" s="34"/>
      <c r="BC158" s="34"/>
      <c r="BD158" s="34"/>
      <c r="BE158" s="34"/>
      <c r="BF158" s="34"/>
      <c r="BG158" s="34"/>
      <c r="BH158" s="34"/>
      <c r="BI158" s="34"/>
      <c r="BJ158" s="34"/>
      <c r="BK158" s="34"/>
      <c r="BL158" s="34"/>
      <c r="BM158" s="34"/>
      <c r="BN158" s="34"/>
      <c r="BO158" s="34"/>
      <c r="BP158" s="34"/>
      <c r="BQ158" s="34"/>
      <c r="BR158" s="34"/>
      <c r="BS158" s="34"/>
      <c r="BT158" s="34"/>
      <c r="BU158" s="34"/>
      <c r="BV158" s="34"/>
      <c r="BW158" s="34"/>
      <c r="BX158" s="34"/>
      <c r="BY158" s="34"/>
      <c r="BZ158" s="34"/>
      <c r="CA158" s="34"/>
      <c r="CB158" s="34"/>
      <c r="CC158" s="34"/>
      <c r="CD158" s="34"/>
      <c r="CE158" s="34"/>
      <c r="CF158" s="34"/>
      <c r="CG158" s="34"/>
      <c r="CH158" s="34"/>
      <c r="CI158" s="34"/>
      <c r="CJ158" s="34"/>
      <c r="CK158" s="34"/>
      <c r="CL158" s="34"/>
      <c r="CM158" s="34"/>
      <c r="CN158" s="34"/>
      <c r="CO158" s="34"/>
      <c r="CP158" s="34"/>
      <c r="CQ158" s="35"/>
    </row>
    <row r="159" spans="1:95">
      <c r="A159" s="31">
        <v>5</v>
      </c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 ht="32.1" customHeight="1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3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  <c r="X191" s="34"/>
      <c r="Y191" s="34"/>
      <c r="Z191" s="34"/>
      <c r="AA191" s="34"/>
      <c r="AB191" s="34"/>
      <c r="AC191" s="34"/>
      <c r="AD191" s="34"/>
      <c r="AE191" s="34"/>
      <c r="AF191" s="34"/>
      <c r="AG191" s="34"/>
      <c r="AH191" s="34"/>
      <c r="AI191" s="34"/>
      <c r="AJ191" s="34"/>
      <c r="AK191" s="34"/>
      <c r="AL191" s="34"/>
      <c r="AM191" s="34"/>
      <c r="AN191" s="34"/>
      <c r="AO191" s="34"/>
      <c r="AP191" s="34"/>
      <c r="AQ191" s="34"/>
      <c r="AR191" s="34"/>
      <c r="AS191" s="34"/>
      <c r="AT191" s="34"/>
      <c r="AU191" s="34"/>
      <c r="AV191" s="35"/>
      <c r="AW191" s="34"/>
      <c r="AX191" s="34"/>
      <c r="AY191" s="34"/>
      <c r="AZ191" s="34"/>
      <c r="BA191" s="34"/>
      <c r="BB191" s="34"/>
      <c r="BC191" s="34"/>
      <c r="BD191" s="34"/>
      <c r="BE191" s="34"/>
      <c r="BF191" s="34"/>
      <c r="BG191" s="34"/>
      <c r="BH191" s="34"/>
      <c r="BI191" s="34"/>
      <c r="BJ191" s="34"/>
      <c r="BK191" s="34"/>
      <c r="BL191" s="34"/>
      <c r="BM191" s="34"/>
      <c r="BN191" s="34"/>
      <c r="BO191" s="34"/>
      <c r="BP191" s="34"/>
      <c r="BQ191" s="34"/>
      <c r="BR191" s="34"/>
      <c r="BS191" s="34"/>
      <c r="BT191" s="34"/>
      <c r="BU191" s="34"/>
      <c r="BV191" s="34"/>
      <c r="BW191" s="34"/>
      <c r="BX191" s="34"/>
      <c r="BY191" s="34"/>
      <c r="BZ191" s="34"/>
      <c r="CA191" s="34"/>
      <c r="CB191" s="34"/>
      <c r="CC191" s="34"/>
      <c r="CD191" s="34"/>
      <c r="CE191" s="34"/>
      <c r="CF191" s="34"/>
      <c r="CG191" s="34"/>
      <c r="CH191" s="34"/>
      <c r="CI191" s="34"/>
      <c r="CJ191" s="34"/>
      <c r="CK191" s="34"/>
      <c r="CL191" s="34"/>
      <c r="CM191" s="34"/>
      <c r="CN191" s="34"/>
      <c r="CO191" s="34"/>
      <c r="CP191" s="34"/>
      <c r="CQ191" s="35"/>
    </row>
    <row r="192" spans="1:95">
      <c r="A192" s="28">
        <v>6</v>
      </c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30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  <c r="BG192" s="29"/>
      <c r="BH192" s="29"/>
      <c r="BI192" s="29"/>
      <c r="BJ192" s="29"/>
      <c r="BK192" s="29"/>
      <c r="BL192" s="29"/>
      <c r="BM192" s="29"/>
      <c r="BN192" s="29"/>
      <c r="BO192" s="29"/>
      <c r="BP192" s="29"/>
      <c r="BQ192" s="29"/>
      <c r="BR192" s="29"/>
      <c r="BS192" s="29"/>
      <c r="BT192" s="29"/>
      <c r="BU192" s="29"/>
      <c r="BV192" s="29"/>
      <c r="BW192" s="29"/>
      <c r="BX192" s="29"/>
      <c r="BY192" s="29"/>
      <c r="BZ192" s="29"/>
      <c r="CA192" s="29"/>
      <c r="CB192" s="29"/>
      <c r="CC192" s="29"/>
      <c r="CD192" s="29"/>
      <c r="CE192" s="29"/>
      <c r="CF192" s="29"/>
      <c r="CG192" s="29"/>
      <c r="CH192" s="29"/>
      <c r="CI192" s="29"/>
      <c r="CJ192" s="29"/>
      <c r="CK192" s="29"/>
      <c r="CL192" s="29"/>
      <c r="CM192" s="29"/>
      <c r="CN192" s="29"/>
      <c r="CO192" s="29"/>
      <c r="CP192" s="29"/>
      <c r="CQ192" s="30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 ht="9.9499999999999993" customHeight="1">
      <c r="A230" s="31"/>
      <c r="AV230" s="32"/>
      <c r="CQ230" s="32"/>
    </row>
    <row r="231" spans="1:95" hidden="1">
      <c r="A231" s="31"/>
      <c r="AV231" s="32"/>
      <c r="CQ231" s="32"/>
    </row>
    <row r="232" spans="1:95" hidden="1">
      <c r="A232" s="31"/>
      <c r="AV232" s="32"/>
      <c r="CQ232" s="32"/>
    </row>
    <row r="233" spans="1:95" hidden="1">
      <c r="A233" s="31"/>
      <c r="AV233" s="32"/>
      <c r="CQ233" s="32"/>
    </row>
    <row r="234" spans="1:95" hidden="1">
      <c r="A234" s="31"/>
      <c r="AV234" s="32"/>
      <c r="CQ234" s="32"/>
    </row>
    <row r="235" spans="1:95" ht="9.9499999999999993" hidden="1" customHeight="1">
      <c r="A235" s="31"/>
      <c r="AV235" s="32"/>
      <c r="CQ235" s="32"/>
    </row>
    <row r="236" spans="1:95" hidden="1">
      <c r="A236" s="31"/>
      <c r="AV236" s="32"/>
      <c r="CQ236" s="32"/>
    </row>
    <row r="237" spans="1:95" hidden="1">
      <c r="A237" s="31"/>
      <c r="AV237" s="32"/>
      <c r="CQ237" s="32"/>
    </row>
    <row r="238" spans="1:95" hidden="1">
      <c r="A238" s="31"/>
      <c r="AV238" s="32"/>
      <c r="CQ238" s="32"/>
    </row>
    <row r="239" spans="1:95" hidden="1">
      <c r="A239" s="31"/>
      <c r="AV239" s="32"/>
      <c r="CQ239" s="32"/>
    </row>
    <row r="240" spans="1:95" ht="42" customHeight="1">
      <c r="A240" s="31"/>
      <c r="AV240" s="32"/>
      <c r="CQ240" s="32"/>
    </row>
    <row r="241" spans="1:95" hidden="1">
      <c r="A241" s="31"/>
      <c r="AV241" s="32"/>
      <c r="CQ241" s="32"/>
    </row>
    <row r="242" spans="1:95" hidden="1">
      <c r="A242" s="31"/>
      <c r="AV242" s="32"/>
      <c r="CQ242" s="32"/>
    </row>
    <row r="243" spans="1:95" hidden="1">
      <c r="A243" s="31"/>
      <c r="AV243" s="32"/>
      <c r="CQ243" s="32"/>
    </row>
    <row r="244" spans="1:95" hidden="1">
      <c r="A244" s="31"/>
      <c r="AV244" s="32"/>
      <c r="CQ244" s="32"/>
    </row>
    <row r="245" spans="1:95" hidden="1">
      <c r="A245" s="31"/>
      <c r="AV245" s="32"/>
      <c r="CQ245" s="32"/>
    </row>
    <row r="246" spans="1:95" hidden="1">
      <c r="A246" s="31"/>
      <c r="AV246" s="32"/>
      <c r="CQ246" s="32"/>
    </row>
    <row r="247" spans="1:95" hidden="1">
      <c r="A247" s="31"/>
      <c r="AV247" s="32"/>
      <c r="CQ247" s="32"/>
    </row>
    <row r="248" spans="1:95" hidden="1">
      <c r="A248" s="31"/>
      <c r="AV248" s="32"/>
      <c r="CQ248" s="32"/>
    </row>
    <row r="249" spans="1:95" hidden="1">
      <c r="A249" s="31"/>
      <c r="AV249" s="32"/>
      <c r="CQ249" s="32"/>
    </row>
    <row r="250" spans="1:95" hidden="1">
      <c r="A250" s="31"/>
      <c r="AV250" s="32"/>
      <c r="CQ250" s="32"/>
    </row>
    <row r="251" spans="1:95" hidden="1">
      <c r="A251" s="31"/>
      <c r="AV251" s="32"/>
      <c r="CQ251" s="32"/>
    </row>
    <row r="252" spans="1:95" hidden="1">
      <c r="A252" s="31"/>
      <c r="AV252" s="32"/>
      <c r="CQ252" s="32"/>
    </row>
    <row r="253" spans="1:95" hidden="1">
      <c r="A253" s="31"/>
      <c r="AV253" s="32"/>
      <c r="CQ253" s="32"/>
    </row>
    <row r="254" spans="1:95" hidden="1">
      <c r="A254" s="31"/>
      <c r="AV254" s="32"/>
      <c r="CQ254" s="32"/>
    </row>
    <row r="255" spans="1:95" hidden="1">
      <c r="A255" s="31"/>
      <c r="AV255" s="32"/>
      <c r="CQ255" s="32"/>
    </row>
    <row r="256" spans="1:95" hidden="1">
      <c r="A256" s="31"/>
      <c r="AV256" s="32"/>
      <c r="CQ256" s="32"/>
    </row>
    <row r="257" spans="1:95" hidden="1">
      <c r="A257" s="31"/>
      <c r="AV257" s="32"/>
      <c r="CQ257" s="32"/>
    </row>
    <row r="258" spans="1:95" hidden="1">
      <c r="A258" s="31"/>
      <c r="AV258" s="32"/>
      <c r="CQ258" s="32"/>
    </row>
    <row r="259" spans="1:95" hidden="1">
      <c r="A259" s="31"/>
      <c r="AV259" s="32"/>
      <c r="CQ259" s="32"/>
    </row>
    <row r="260" spans="1:95" hidden="1">
      <c r="A260" s="31"/>
      <c r="AV260" s="32"/>
      <c r="CQ260" s="32"/>
    </row>
    <row r="261" spans="1:95" hidden="1">
      <c r="A261" s="31"/>
      <c r="AV261" s="32"/>
      <c r="CQ261" s="32"/>
    </row>
    <row r="262" spans="1:95" hidden="1">
      <c r="A262" s="31"/>
      <c r="AV262" s="32"/>
      <c r="CQ262" s="32"/>
    </row>
    <row r="263" spans="1:95" hidden="1">
      <c r="A263" s="31"/>
      <c r="AV263" s="32"/>
      <c r="CQ263" s="32"/>
    </row>
    <row r="264" spans="1:95" hidden="1">
      <c r="A264" s="31"/>
      <c r="AV264" s="32"/>
      <c r="CQ264" s="32"/>
    </row>
    <row r="265" spans="1:95" hidden="1">
      <c r="A265" s="31"/>
      <c r="AV265" s="32"/>
      <c r="CQ265" s="32"/>
    </row>
    <row r="266" spans="1:95" hidden="1">
      <c r="A266" s="31"/>
      <c r="AV266" s="32"/>
      <c r="CQ266" s="32"/>
    </row>
    <row r="267" spans="1:95" hidden="1">
      <c r="A267" s="31"/>
      <c r="AV267" s="32"/>
      <c r="CQ267" s="32"/>
    </row>
    <row r="268" spans="1:95" hidden="1">
      <c r="A268" s="31"/>
      <c r="AV268" s="32"/>
      <c r="CQ268" s="32"/>
    </row>
    <row r="269" spans="1:95" hidden="1">
      <c r="A269" s="31"/>
      <c r="AV269" s="32"/>
      <c r="CQ269" s="32"/>
    </row>
    <row r="270" spans="1:95" hidden="1">
      <c r="A270" s="31"/>
      <c r="AV270" s="32"/>
      <c r="CQ270" s="32"/>
    </row>
    <row r="271" spans="1:95" hidden="1">
      <c r="A271" s="31"/>
      <c r="AV271" s="32"/>
      <c r="CQ271" s="32"/>
    </row>
    <row r="272" spans="1:95" hidden="1">
      <c r="A272" s="31"/>
      <c r="AV272" s="32"/>
      <c r="CQ272" s="32"/>
    </row>
    <row r="273" spans="1:95" hidden="1">
      <c r="A273" s="31"/>
      <c r="AV273" s="32"/>
      <c r="CQ273" s="32"/>
    </row>
    <row r="274" spans="1:95" hidden="1">
      <c r="A274" s="31"/>
      <c r="AV274" s="32"/>
      <c r="CQ274" s="32"/>
    </row>
    <row r="275" spans="1:95" hidden="1">
      <c r="A275" s="31"/>
      <c r="AV275" s="32"/>
      <c r="CQ275" s="32"/>
    </row>
    <row r="276" spans="1:95" hidden="1">
      <c r="A276" s="31"/>
      <c r="AV276" s="32"/>
      <c r="CQ276" s="32"/>
    </row>
    <row r="277" spans="1:95" hidden="1">
      <c r="A277" s="31"/>
      <c r="AV277" s="32"/>
      <c r="CQ277" s="32"/>
    </row>
    <row r="278" spans="1:95" hidden="1">
      <c r="A278" s="31"/>
      <c r="AV278" s="32"/>
      <c r="CQ278" s="32"/>
    </row>
    <row r="279" spans="1:95" ht="93.95" customHeight="1">
      <c r="A279" s="33"/>
      <c r="B279" s="34"/>
      <c r="C279" s="34"/>
      <c r="D279" s="34"/>
      <c r="E279" s="34"/>
      <c r="F279" s="34"/>
      <c r="G279" s="34"/>
      <c r="H279" s="34"/>
      <c r="I279" s="34"/>
      <c r="J279" s="34"/>
      <c r="K279" s="34"/>
      <c r="L279" s="34"/>
      <c r="M279" s="34"/>
      <c r="N279" s="34"/>
      <c r="O279" s="34"/>
      <c r="P279" s="34"/>
      <c r="Q279" s="34"/>
      <c r="R279" s="34"/>
      <c r="S279" s="34"/>
      <c r="T279" s="34"/>
      <c r="U279" s="34"/>
      <c r="V279" s="34"/>
      <c r="W279" s="34"/>
      <c r="X279" s="34"/>
      <c r="Y279" s="34"/>
      <c r="Z279" s="34"/>
      <c r="AA279" s="34"/>
      <c r="AB279" s="34"/>
      <c r="AC279" s="34"/>
      <c r="AD279" s="34"/>
      <c r="AE279" s="34"/>
      <c r="AF279" s="34"/>
      <c r="AG279" s="34"/>
      <c r="AH279" s="34"/>
      <c r="AI279" s="34"/>
      <c r="AJ279" s="34"/>
      <c r="AK279" s="34"/>
      <c r="AL279" s="34"/>
      <c r="AM279" s="34"/>
      <c r="AN279" s="34"/>
      <c r="AO279" s="34"/>
      <c r="AP279" s="34"/>
      <c r="AQ279" s="34"/>
      <c r="AR279" s="34"/>
      <c r="AS279" s="34"/>
      <c r="AT279" s="34"/>
      <c r="AU279" s="34"/>
      <c r="AV279" s="35"/>
      <c r="AW279" s="34"/>
      <c r="AX279" s="34"/>
      <c r="AY279" s="34"/>
      <c r="AZ279" s="34"/>
      <c r="BA279" s="34"/>
      <c r="BB279" s="34"/>
      <c r="BC279" s="34"/>
      <c r="BD279" s="34"/>
      <c r="BE279" s="34"/>
      <c r="BF279" s="34"/>
      <c r="BG279" s="34"/>
      <c r="BH279" s="34"/>
      <c r="BI279" s="34"/>
      <c r="BJ279" s="34"/>
      <c r="BK279" s="34"/>
      <c r="BL279" s="34"/>
      <c r="BM279" s="34"/>
      <c r="BN279" s="34"/>
      <c r="BO279" s="34"/>
      <c r="BP279" s="34"/>
      <c r="BQ279" s="34"/>
      <c r="BR279" s="34"/>
      <c r="BS279" s="34"/>
      <c r="BT279" s="34"/>
      <c r="BU279" s="34"/>
      <c r="BV279" s="34"/>
      <c r="BW279" s="34"/>
      <c r="BX279" s="34"/>
      <c r="BY279" s="34"/>
      <c r="BZ279" s="34"/>
      <c r="CA279" s="34"/>
      <c r="CB279" s="34"/>
      <c r="CC279" s="34"/>
      <c r="CD279" s="34"/>
      <c r="CE279" s="34"/>
      <c r="CF279" s="34"/>
      <c r="CG279" s="34"/>
      <c r="CH279" s="34"/>
      <c r="CI279" s="34"/>
      <c r="CJ279" s="34"/>
      <c r="CK279" s="34"/>
      <c r="CL279" s="34"/>
      <c r="CM279" s="34"/>
      <c r="CN279" s="34"/>
      <c r="CO279" s="34"/>
      <c r="CP279" s="34"/>
      <c r="CQ279" s="35"/>
    </row>
    <row r="280" spans="1:95" ht="24" customHeight="1">
      <c r="A280" s="28">
        <v>7</v>
      </c>
      <c r="B280" s="29"/>
      <c r="C280" s="29"/>
      <c r="D280" s="29"/>
      <c r="E280" s="29"/>
      <c r="F280" s="29"/>
      <c r="G280" s="29"/>
      <c r="H280" s="29"/>
      <c r="I280" s="29"/>
      <c r="J280" s="29"/>
      <c r="K280" s="29"/>
      <c r="L280" s="29"/>
      <c r="M280" s="29"/>
      <c r="N280" s="29"/>
      <c r="O280" s="29"/>
      <c r="P280" s="29"/>
      <c r="Q280" s="29"/>
      <c r="R280" s="29"/>
      <c r="S280" s="29"/>
      <c r="T280" s="29"/>
      <c r="U280" s="29"/>
      <c r="V280" s="29"/>
      <c r="W280" s="29"/>
      <c r="X280" s="29"/>
      <c r="Y280" s="29"/>
      <c r="Z280" s="29"/>
      <c r="AA280" s="29"/>
      <c r="AB280" s="29"/>
      <c r="AC280" s="29"/>
      <c r="AD280" s="29"/>
      <c r="AE280" s="29"/>
      <c r="AF280" s="29"/>
      <c r="AG280" s="29"/>
      <c r="AH280" s="29"/>
      <c r="AI280" s="29"/>
      <c r="AJ280" s="29"/>
      <c r="AK280" s="29"/>
      <c r="AL280" s="29"/>
      <c r="AM280" s="29"/>
      <c r="AN280" s="29"/>
      <c r="AO280" s="29"/>
      <c r="AP280" s="29"/>
      <c r="AQ280" s="29"/>
      <c r="AR280" s="29"/>
      <c r="AS280" s="29"/>
      <c r="AT280" s="29"/>
      <c r="AU280" s="29"/>
      <c r="AV280" s="30"/>
      <c r="AW280" s="29"/>
      <c r="AX280" s="29"/>
      <c r="AY280" s="29"/>
      <c r="AZ280" s="29"/>
      <c r="BA280" s="29"/>
      <c r="BB280" s="29"/>
      <c r="BC280" s="29"/>
      <c r="BD280" s="29"/>
      <c r="BE280" s="29"/>
      <c r="BF280" s="29"/>
      <c r="BG280" s="29"/>
      <c r="BH280" s="29"/>
      <c r="BI280" s="29"/>
      <c r="BJ280" s="29"/>
      <c r="BK280" s="29"/>
      <c r="BL280" s="29"/>
      <c r="BM280" s="29"/>
      <c r="BN280" s="29"/>
      <c r="BO280" s="29"/>
      <c r="BP280" s="29"/>
      <c r="BQ280" s="29"/>
      <c r="BR280" s="29"/>
      <c r="BS280" s="29"/>
      <c r="BT280" s="29"/>
      <c r="BU280" s="29"/>
      <c r="BV280" s="29"/>
      <c r="BW280" s="29"/>
      <c r="BX280" s="29"/>
      <c r="BY280" s="29"/>
      <c r="BZ280" s="29"/>
      <c r="CA280" s="29"/>
      <c r="CB280" s="29"/>
      <c r="CC280" s="29"/>
      <c r="CD280" s="29"/>
      <c r="CE280" s="29"/>
      <c r="CF280" s="29"/>
      <c r="CG280" s="29"/>
      <c r="CH280" s="29"/>
      <c r="CI280" s="29"/>
      <c r="CJ280" s="29"/>
      <c r="CK280" s="29"/>
      <c r="CL280" s="29"/>
      <c r="CM280" s="29"/>
      <c r="CN280" s="29"/>
      <c r="CO280" s="29"/>
      <c r="CP280" s="29"/>
      <c r="CQ280" s="30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1"/>
      <c r="AV312" s="32"/>
      <c r="CQ312" s="32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3"/>
      <c r="B325" s="34"/>
      <c r="C325" s="34"/>
      <c r="D325" s="34"/>
      <c r="E325" s="34"/>
      <c r="F325" s="34"/>
      <c r="G325" s="34"/>
      <c r="H325" s="34"/>
      <c r="I325" s="34"/>
      <c r="J325" s="34"/>
      <c r="K325" s="34"/>
      <c r="L325" s="34"/>
      <c r="M325" s="34"/>
      <c r="N325" s="34"/>
      <c r="O325" s="34"/>
      <c r="P325" s="34"/>
      <c r="Q325" s="34"/>
      <c r="R325" s="34"/>
      <c r="S325" s="34"/>
      <c r="T325" s="34"/>
      <c r="U325" s="34"/>
      <c r="V325" s="34"/>
      <c r="W325" s="34"/>
      <c r="X325" s="34"/>
      <c r="Y325" s="34"/>
      <c r="Z325" s="34"/>
      <c r="AA325" s="34"/>
      <c r="AB325" s="34"/>
      <c r="AC325" s="34"/>
      <c r="AD325" s="34"/>
      <c r="AE325" s="34"/>
      <c r="AF325" s="34"/>
      <c r="AG325" s="34"/>
      <c r="AH325" s="34"/>
      <c r="AI325" s="34"/>
      <c r="AJ325" s="34"/>
      <c r="AK325" s="34"/>
      <c r="AL325" s="34"/>
      <c r="AM325" s="34"/>
      <c r="AN325" s="34"/>
      <c r="AO325" s="34"/>
      <c r="AP325" s="34"/>
      <c r="AQ325" s="34"/>
      <c r="AR325" s="34"/>
      <c r="AS325" s="34"/>
      <c r="AT325" s="34"/>
      <c r="AU325" s="34"/>
      <c r="AV325" s="35"/>
      <c r="AW325" s="34"/>
      <c r="AX325" s="34"/>
      <c r="AY325" s="34"/>
      <c r="AZ325" s="34"/>
      <c r="BA325" s="34"/>
      <c r="BB325" s="34"/>
      <c r="BC325" s="34"/>
      <c r="BD325" s="34"/>
      <c r="BE325" s="34"/>
      <c r="BF325" s="34"/>
      <c r="BG325" s="34"/>
      <c r="BH325" s="34"/>
      <c r="BI325" s="34"/>
      <c r="BJ325" s="34"/>
      <c r="BK325" s="34"/>
      <c r="BL325" s="34"/>
      <c r="BM325" s="34"/>
      <c r="BN325" s="34"/>
      <c r="BO325" s="34"/>
      <c r="BP325" s="34"/>
      <c r="BQ325" s="34"/>
      <c r="BR325" s="34"/>
      <c r="BS325" s="34"/>
      <c r="BT325" s="34"/>
      <c r="BU325" s="34"/>
      <c r="BV325" s="34"/>
      <c r="BW325" s="34"/>
      <c r="BX325" s="34"/>
      <c r="BY325" s="34"/>
      <c r="BZ325" s="34"/>
      <c r="CA325" s="34"/>
      <c r="CB325" s="34"/>
      <c r="CC325" s="34"/>
      <c r="CD325" s="34"/>
      <c r="CE325" s="34"/>
      <c r="CF325" s="34"/>
      <c r="CG325" s="34"/>
      <c r="CH325" s="34"/>
      <c r="CI325" s="34"/>
      <c r="CJ325" s="34"/>
      <c r="CK325" s="34"/>
      <c r="CL325" s="34"/>
      <c r="CM325" s="34"/>
      <c r="CN325" s="34"/>
      <c r="CO325" s="34"/>
      <c r="CP325" s="34"/>
      <c r="CQ325" s="35"/>
    </row>
    <row r="326" spans="1:95">
      <c r="A326" s="28">
        <v>8</v>
      </c>
      <c r="B326" s="29"/>
      <c r="C326" s="29"/>
      <c r="D326" s="29"/>
      <c r="E326" s="29"/>
      <c r="F326" s="29"/>
      <c r="G326" s="29"/>
      <c r="H326" s="29"/>
      <c r="I326" s="29"/>
      <c r="J326" s="29"/>
      <c r="K326" s="29"/>
      <c r="L326" s="29"/>
      <c r="M326" s="29"/>
      <c r="N326" s="29"/>
      <c r="O326" s="29"/>
      <c r="P326" s="29"/>
      <c r="Q326" s="29"/>
      <c r="R326" s="29"/>
      <c r="S326" s="29"/>
      <c r="T326" s="29"/>
      <c r="U326" s="29"/>
      <c r="V326" s="29"/>
      <c r="W326" s="29"/>
      <c r="X326" s="29"/>
      <c r="Y326" s="29"/>
      <c r="Z326" s="29"/>
      <c r="AA326" s="29"/>
      <c r="AB326" s="29"/>
      <c r="AC326" s="29"/>
      <c r="AD326" s="29"/>
      <c r="AE326" s="29"/>
      <c r="AF326" s="29"/>
      <c r="AG326" s="29"/>
      <c r="AH326" s="29"/>
      <c r="AI326" s="29"/>
      <c r="AJ326" s="29"/>
      <c r="AK326" s="29"/>
      <c r="AL326" s="29"/>
      <c r="AM326" s="29"/>
      <c r="AN326" s="29"/>
      <c r="AO326" s="29"/>
      <c r="AP326" s="29"/>
      <c r="AQ326" s="29"/>
      <c r="AR326" s="29"/>
      <c r="AS326" s="29"/>
      <c r="AT326" s="29"/>
      <c r="AU326" s="29"/>
      <c r="AV326" s="30"/>
      <c r="AW326" s="29"/>
      <c r="AX326" s="29"/>
      <c r="AY326" s="29"/>
      <c r="AZ326" s="29"/>
      <c r="BA326" s="29"/>
      <c r="BB326" s="29"/>
      <c r="BC326" s="29"/>
      <c r="BD326" s="29"/>
      <c r="BE326" s="29"/>
      <c r="BF326" s="29"/>
      <c r="BG326" s="29"/>
      <c r="BH326" s="29"/>
      <c r="BI326" s="29"/>
      <c r="BJ326" s="29"/>
      <c r="BK326" s="29"/>
      <c r="BL326" s="29"/>
      <c r="BM326" s="29"/>
      <c r="BN326" s="29"/>
      <c r="BO326" s="29"/>
      <c r="BP326" s="29"/>
      <c r="BQ326" s="29"/>
      <c r="BR326" s="29"/>
      <c r="BS326" s="29"/>
      <c r="BT326" s="29"/>
      <c r="BU326" s="29"/>
      <c r="BV326" s="29"/>
      <c r="BW326" s="29"/>
      <c r="BX326" s="29"/>
      <c r="BY326" s="29"/>
      <c r="BZ326" s="29"/>
      <c r="CA326" s="29"/>
      <c r="CB326" s="29"/>
      <c r="CC326" s="29"/>
      <c r="CD326" s="29"/>
      <c r="CE326" s="29"/>
      <c r="CF326" s="29"/>
      <c r="CG326" s="29"/>
      <c r="CH326" s="29"/>
      <c r="CI326" s="29"/>
      <c r="CJ326" s="29"/>
      <c r="CK326" s="29"/>
      <c r="CL326" s="29"/>
      <c r="CM326" s="29"/>
      <c r="CN326" s="29"/>
      <c r="CO326" s="29"/>
      <c r="CP326" s="29"/>
      <c r="CQ326" s="30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 ht="179.1" customHeight="1">
      <c r="A347" s="33"/>
      <c r="B347" s="34"/>
      <c r="C347" s="34"/>
      <c r="D347" s="34"/>
      <c r="E347" s="34"/>
      <c r="F347" s="34"/>
      <c r="G347" s="34"/>
      <c r="H347" s="34"/>
      <c r="I347" s="34"/>
      <c r="J347" s="34"/>
      <c r="K347" s="34"/>
      <c r="L347" s="34"/>
      <c r="M347" s="34"/>
      <c r="N347" s="34"/>
      <c r="O347" s="34"/>
      <c r="P347" s="34"/>
      <c r="Q347" s="34"/>
      <c r="R347" s="34"/>
      <c r="S347" s="34"/>
      <c r="T347" s="34"/>
      <c r="U347" s="34"/>
      <c r="V347" s="34"/>
      <c r="W347" s="34"/>
      <c r="X347" s="34"/>
      <c r="Y347" s="34"/>
      <c r="Z347" s="34"/>
      <c r="AA347" s="34"/>
      <c r="AB347" s="34"/>
      <c r="AC347" s="34"/>
      <c r="AD347" s="34"/>
      <c r="AE347" s="34"/>
      <c r="AF347" s="34"/>
      <c r="AG347" s="34"/>
      <c r="AH347" s="34"/>
      <c r="AI347" s="34"/>
      <c r="AJ347" s="34"/>
      <c r="AK347" s="34"/>
      <c r="AL347" s="34"/>
      <c r="AM347" s="34"/>
      <c r="AN347" s="34"/>
      <c r="AO347" s="34"/>
      <c r="AP347" s="34"/>
      <c r="AQ347" s="34"/>
      <c r="AR347" s="34"/>
      <c r="AS347" s="34"/>
      <c r="AT347" s="34"/>
      <c r="AU347" s="34"/>
      <c r="AV347" s="35"/>
      <c r="AW347" s="34"/>
      <c r="AX347" s="34"/>
      <c r="AY347" s="34"/>
      <c r="AZ347" s="34"/>
      <c r="BA347" s="34"/>
      <c r="BB347" s="34"/>
      <c r="BC347" s="34"/>
      <c r="BD347" s="34"/>
      <c r="BE347" s="34"/>
      <c r="BF347" s="34"/>
      <c r="BG347" s="34"/>
      <c r="BH347" s="34"/>
      <c r="BI347" s="34"/>
      <c r="BJ347" s="34"/>
      <c r="BK347" s="34"/>
      <c r="BL347" s="34"/>
      <c r="BM347" s="34"/>
      <c r="BN347" s="34"/>
      <c r="BO347" s="34"/>
      <c r="BP347" s="34"/>
      <c r="BQ347" s="34"/>
      <c r="BR347" s="34"/>
      <c r="BS347" s="34"/>
      <c r="BT347" s="34"/>
      <c r="BU347" s="34"/>
      <c r="BV347" s="34"/>
      <c r="BW347" s="34"/>
      <c r="BX347" s="34"/>
      <c r="BY347" s="34"/>
      <c r="BZ347" s="34"/>
      <c r="CA347" s="34"/>
      <c r="CB347" s="34"/>
      <c r="CC347" s="34"/>
      <c r="CD347" s="34"/>
      <c r="CE347" s="34"/>
      <c r="CF347" s="34"/>
      <c r="CG347" s="34"/>
      <c r="CH347" s="34"/>
      <c r="CI347" s="34"/>
      <c r="CJ347" s="34"/>
      <c r="CK347" s="34"/>
      <c r="CL347" s="34"/>
      <c r="CM347" s="34"/>
      <c r="CN347" s="34"/>
      <c r="CO347" s="34"/>
      <c r="CP347" s="34"/>
      <c r="CQ347" s="35"/>
    </row>
    <row r="348" spans="1:95">
      <c r="A348" s="28">
        <v>9</v>
      </c>
      <c r="B348" s="29"/>
      <c r="C348" s="29"/>
      <c r="D348" s="29"/>
      <c r="E348" s="29"/>
      <c r="F348" s="29"/>
      <c r="G348" s="29"/>
      <c r="H348" s="29"/>
      <c r="I348" s="29"/>
      <c r="J348" s="29"/>
      <c r="K348" s="29"/>
      <c r="L348" s="29"/>
      <c r="M348" s="29"/>
      <c r="N348" s="29"/>
      <c r="O348" s="29"/>
      <c r="P348" s="29"/>
      <c r="Q348" s="29"/>
      <c r="R348" s="29"/>
      <c r="S348" s="29"/>
      <c r="T348" s="29"/>
      <c r="U348" s="29"/>
      <c r="V348" s="29"/>
      <c r="W348" s="29"/>
      <c r="X348" s="29"/>
      <c r="Y348" s="29"/>
      <c r="Z348" s="29"/>
      <c r="AA348" s="29"/>
      <c r="AB348" s="29"/>
      <c r="AC348" s="29"/>
      <c r="AD348" s="29"/>
      <c r="AE348" s="29"/>
      <c r="AF348" s="29"/>
      <c r="AG348" s="29"/>
      <c r="AH348" s="29"/>
      <c r="AI348" s="29"/>
      <c r="AJ348" s="29"/>
      <c r="AK348" s="29"/>
      <c r="AL348" s="29"/>
      <c r="AM348" s="29"/>
      <c r="AN348" s="29"/>
      <c r="AO348" s="29"/>
      <c r="AP348" s="29"/>
      <c r="AQ348" s="29"/>
      <c r="AR348" s="29"/>
      <c r="AS348" s="29"/>
      <c r="AT348" s="29"/>
      <c r="AU348" s="29"/>
      <c r="AV348" s="30"/>
      <c r="AW348" s="29"/>
      <c r="AX348" s="29"/>
      <c r="AY348" s="29"/>
      <c r="AZ348" s="29"/>
      <c r="BA348" s="29"/>
      <c r="BB348" s="29"/>
      <c r="BC348" s="29"/>
      <c r="BD348" s="29"/>
      <c r="BE348" s="29"/>
      <c r="BF348" s="29"/>
      <c r="BG348" s="29"/>
      <c r="BH348" s="29"/>
      <c r="BI348" s="29"/>
      <c r="BJ348" s="29"/>
      <c r="BK348" s="29"/>
      <c r="BL348" s="29"/>
      <c r="BM348" s="29"/>
      <c r="BN348" s="29"/>
      <c r="BO348" s="29"/>
      <c r="BP348" s="29"/>
      <c r="BQ348" s="29"/>
      <c r="BR348" s="29"/>
      <c r="BS348" s="29"/>
      <c r="BT348" s="29"/>
      <c r="BU348" s="29"/>
      <c r="BV348" s="29"/>
      <c r="BW348" s="29"/>
      <c r="BX348" s="29"/>
      <c r="BY348" s="29"/>
      <c r="BZ348" s="29"/>
      <c r="CA348" s="29"/>
      <c r="CB348" s="29"/>
      <c r="CC348" s="29"/>
      <c r="CD348" s="29"/>
      <c r="CE348" s="29"/>
      <c r="CF348" s="29"/>
      <c r="CG348" s="29"/>
      <c r="CH348" s="29"/>
      <c r="CI348" s="29"/>
      <c r="CJ348" s="29"/>
      <c r="CK348" s="29"/>
      <c r="CL348" s="29"/>
      <c r="CM348" s="29"/>
      <c r="CN348" s="29"/>
      <c r="CO348" s="29"/>
      <c r="CP348" s="29"/>
      <c r="CQ348" s="30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 ht="3.95" customHeight="1">
      <c r="A383" s="31"/>
      <c r="AV383" s="32"/>
      <c r="CQ383" s="32"/>
    </row>
    <row r="384" spans="1:95" hidden="1">
      <c r="A384" s="31"/>
      <c r="AV384" s="32"/>
      <c r="CQ384" s="32"/>
    </row>
    <row r="385" spans="1:95" hidden="1">
      <c r="A385" s="31"/>
      <c r="AV385" s="32"/>
      <c r="CQ385" s="32"/>
    </row>
    <row r="386" spans="1:95" hidden="1">
      <c r="A386" s="31"/>
      <c r="AV386" s="32"/>
      <c r="CQ386" s="32"/>
    </row>
    <row r="387" spans="1:95" hidden="1">
      <c r="A387" s="31"/>
      <c r="AV387" s="32"/>
      <c r="CQ387" s="32"/>
    </row>
    <row r="388" spans="1:95" hidden="1">
      <c r="A388" s="31"/>
      <c r="AV388" s="32"/>
      <c r="CQ388" s="32"/>
    </row>
    <row r="389" spans="1:95" hidden="1">
      <c r="A389" s="31"/>
      <c r="AV389" s="32"/>
      <c r="CQ389" s="32"/>
    </row>
    <row r="390" spans="1:95" hidden="1">
      <c r="A390" s="31"/>
      <c r="AV390" s="32"/>
      <c r="CQ390" s="32"/>
    </row>
    <row r="391" spans="1:95" hidden="1">
      <c r="A391" s="31"/>
      <c r="AV391" s="32"/>
      <c r="CQ391" s="32"/>
    </row>
    <row r="392" spans="1:95" hidden="1">
      <c r="A392" s="31"/>
      <c r="AV392" s="32"/>
      <c r="CQ392" s="32"/>
    </row>
    <row r="393" spans="1:95" hidden="1">
      <c r="A393" s="31"/>
      <c r="AV393" s="32"/>
      <c r="CQ393" s="32"/>
    </row>
    <row r="394" spans="1:95" hidden="1">
      <c r="A394" s="31"/>
      <c r="AV394" s="32"/>
      <c r="CQ394" s="32"/>
    </row>
    <row r="395" spans="1:95" hidden="1">
      <c r="A395" s="31"/>
      <c r="AV395" s="32"/>
      <c r="CQ395" s="32"/>
    </row>
    <row r="396" spans="1:95" hidden="1">
      <c r="A396" s="31"/>
      <c r="AV396" s="32"/>
      <c r="CQ396" s="32"/>
    </row>
    <row r="397" spans="1:95" hidden="1">
      <c r="A397" s="31"/>
      <c r="AV397" s="32"/>
      <c r="CQ397" s="32"/>
    </row>
    <row r="398" spans="1:95" hidden="1">
      <c r="A398" s="31"/>
      <c r="AV398" s="32"/>
      <c r="CQ398" s="32"/>
    </row>
    <row r="399" spans="1:95" hidden="1">
      <c r="A399" s="31"/>
      <c r="AV399" s="32"/>
      <c r="CQ399" s="32"/>
    </row>
    <row r="400" spans="1:95" hidden="1">
      <c r="A400" s="31"/>
      <c r="AV400" s="32"/>
      <c r="CQ400" s="32"/>
    </row>
    <row r="401" spans="1:95" hidden="1">
      <c r="A401" s="31"/>
      <c r="AV401" s="32"/>
      <c r="CQ401" s="32"/>
    </row>
    <row r="402" spans="1:95" hidden="1">
      <c r="A402" s="31"/>
      <c r="AV402" s="32"/>
      <c r="CQ402" s="32"/>
    </row>
    <row r="403" spans="1:95" hidden="1">
      <c r="A403" s="31"/>
      <c r="AV403" s="32"/>
      <c r="CQ403" s="32"/>
    </row>
    <row r="404" spans="1:95" hidden="1">
      <c r="A404" s="31"/>
      <c r="AV404" s="32"/>
      <c r="CQ404" s="32"/>
    </row>
    <row r="405" spans="1:95" hidden="1">
      <c r="A405" s="33"/>
      <c r="B405" s="34"/>
      <c r="C405" s="34"/>
      <c r="D405" s="34"/>
      <c r="E405" s="34"/>
      <c r="F405" s="34"/>
      <c r="G405" s="34"/>
      <c r="H405" s="34"/>
      <c r="I405" s="34"/>
      <c r="J405" s="34"/>
      <c r="K405" s="34"/>
      <c r="L405" s="34"/>
      <c r="M405" s="34"/>
      <c r="N405" s="34"/>
      <c r="O405" s="34"/>
      <c r="P405" s="34"/>
      <c r="Q405" s="34"/>
      <c r="R405" s="34"/>
      <c r="S405" s="34"/>
      <c r="T405" s="34"/>
      <c r="U405" s="34"/>
      <c r="V405" s="34"/>
      <c r="W405" s="34"/>
      <c r="X405" s="34"/>
      <c r="Y405" s="34"/>
      <c r="Z405" s="34"/>
      <c r="AA405" s="34"/>
      <c r="AB405" s="34"/>
      <c r="AC405" s="34"/>
      <c r="AD405" s="34"/>
      <c r="AE405" s="34"/>
      <c r="AF405" s="34"/>
      <c r="AG405" s="34"/>
      <c r="AH405" s="34"/>
      <c r="AI405" s="34"/>
      <c r="AJ405" s="34"/>
      <c r="AK405" s="34"/>
      <c r="AL405" s="34"/>
      <c r="AM405" s="34"/>
      <c r="AN405" s="34"/>
      <c r="AO405" s="34"/>
      <c r="AP405" s="34"/>
      <c r="AQ405" s="34"/>
      <c r="AR405" s="34"/>
      <c r="AS405" s="34"/>
      <c r="AT405" s="34"/>
      <c r="AU405" s="34"/>
      <c r="AV405" s="35"/>
      <c r="AW405" s="34"/>
      <c r="AX405" s="34"/>
      <c r="AY405" s="34"/>
      <c r="AZ405" s="34"/>
      <c r="BA405" s="34"/>
      <c r="BB405" s="34"/>
      <c r="BC405" s="34"/>
      <c r="BD405" s="34"/>
      <c r="BE405" s="34"/>
      <c r="BF405" s="34"/>
      <c r="BG405" s="34"/>
      <c r="BH405" s="34"/>
      <c r="BI405" s="34"/>
      <c r="BJ405" s="34"/>
      <c r="BK405" s="34"/>
      <c r="BL405" s="34"/>
      <c r="BM405" s="34"/>
      <c r="BN405" s="34"/>
      <c r="BO405" s="34"/>
      <c r="BP405" s="34"/>
      <c r="BQ405" s="34"/>
      <c r="BR405" s="34"/>
      <c r="BS405" s="34"/>
      <c r="BT405" s="34"/>
      <c r="BU405" s="34"/>
      <c r="BV405" s="34"/>
      <c r="BW405" s="34"/>
      <c r="BX405" s="34"/>
      <c r="BY405" s="34"/>
      <c r="BZ405" s="34"/>
      <c r="CA405" s="34"/>
      <c r="CB405" s="34"/>
      <c r="CC405" s="34"/>
      <c r="CD405" s="34"/>
      <c r="CE405" s="34"/>
      <c r="CF405" s="34"/>
      <c r="CG405" s="34"/>
      <c r="CH405" s="34"/>
      <c r="CI405" s="34"/>
      <c r="CJ405" s="34"/>
      <c r="CK405" s="34"/>
      <c r="CL405" s="34"/>
      <c r="CM405" s="34"/>
      <c r="CN405" s="34"/>
      <c r="CO405" s="34"/>
      <c r="CP405" s="34"/>
      <c r="CQ405" s="35"/>
    </row>
    <row r="406" spans="1:95">
      <c r="A406" s="28">
        <v>10</v>
      </c>
      <c r="B406" s="29"/>
      <c r="C406" s="29"/>
      <c r="D406" s="29"/>
      <c r="E406" s="29"/>
      <c r="F406" s="29"/>
      <c r="G406" s="29"/>
      <c r="H406" s="29"/>
      <c r="I406" s="29"/>
      <c r="J406" s="29"/>
      <c r="K406" s="29"/>
      <c r="L406" s="29"/>
      <c r="M406" s="29"/>
      <c r="N406" s="29"/>
      <c r="O406" s="29"/>
      <c r="P406" s="29"/>
      <c r="Q406" s="29"/>
      <c r="R406" s="29"/>
      <c r="S406" s="29"/>
      <c r="T406" s="29"/>
      <c r="U406" s="29"/>
      <c r="V406" s="29"/>
      <c r="W406" s="29"/>
      <c r="X406" s="29"/>
      <c r="Y406" s="29"/>
      <c r="Z406" s="29"/>
      <c r="AA406" s="29"/>
      <c r="AB406" s="29"/>
      <c r="AC406" s="29"/>
      <c r="AD406" s="29"/>
      <c r="AE406" s="29"/>
      <c r="AF406" s="29"/>
      <c r="AG406" s="29"/>
      <c r="AH406" s="29"/>
      <c r="AI406" s="29"/>
      <c r="AJ406" s="29"/>
      <c r="AK406" s="29"/>
      <c r="AL406" s="29"/>
      <c r="AM406" s="29"/>
      <c r="AN406" s="29"/>
      <c r="AO406" s="29"/>
      <c r="AP406" s="29"/>
      <c r="AQ406" s="29"/>
      <c r="AR406" s="29"/>
      <c r="AS406" s="29"/>
      <c r="AT406" s="29"/>
      <c r="AU406" s="29"/>
      <c r="AV406" s="30"/>
      <c r="AW406" s="29"/>
      <c r="AX406" s="29"/>
      <c r="AY406" s="29"/>
      <c r="AZ406" s="29"/>
      <c r="BA406" s="29"/>
      <c r="BB406" s="29"/>
      <c r="BC406" s="29"/>
      <c r="BD406" s="29"/>
      <c r="BE406" s="29"/>
      <c r="BF406" s="29"/>
      <c r="BG406" s="29"/>
      <c r="BH406" s="29"/>
      <c r="BI406" s="29"/>
      <c r="BJ406" s="29"/>
      <c r="BK406" s="29"/>
      <c r="BL406" s="29"/>
      <c r="BM406" s="29"/>
      <c r="BN406" s="29"/>
      <c r="BO406" s="29"/>
      <c r="BP406" s="29"/>
      <c r="BQ406" s="29"/>
      <c r="BR406" s="29"/>
      <c r="BS406" s="29"/>
      <c r="BT406" s="29"/>
      <c r="BU406" s="29"/>
      <c r="BV406" s="29"/>
      <c r="BW406" s="29"/>
      <c r="BX406" s="29"/>
      <c r="BY406" s="29"/>
      <c r="BZ406" s="29"/>
      <c r="CA406" s="29"/>
      <c r="CB406" s="29"/>
      <c r="CC406" s="29"/>
      <c r="CD406" s="29"/>
      <c r="CE406" s="29"/>
      <c r="CF406" s="29"/>
      <c r="CG406" s="29"/>
      <c r="CH406" s="29"/>
      <c r="CI406" s="29"/>
      <c r="CJ406" s="29"/>
      <c r="CK406" s="29"/>
      <c r="CL406" s="29"/>
      <c r="CM406" s="29"/>
      <c r="CN406" s="29"/>
      <c r="CO406" s="29"/>
      <c r="CP406" s="29"/>
      <c r="CQ406" s="30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 ht="6" customHeight="1">
      <c r="A411" s="31"/>
      <c r="AV411" s="32"/>
      <c r="CQ411" s="32"/>
    </row>
    <row r="412" spans="1:95" hidden="1">
      <c r="A412" s="31"/>
      <c r="AV412" s="32"/>
      <c r="CQ412" s="32"/>
    </row>
    <row r="413" spans="1:95" hidden="1">
      <c r="A413" s="31"/>
      <c r="AV413" s="32"/>
      <c r="CQ413" s="32"/>
    </row>
    <row r="414" spans="1:95" hidden="1">
      <c r="A414" s="31"/>
      <c r="AV414" s="32"/>
      <c r="CQ414" s="32"/>
    </row>
    <row r="415" spans="1:95" hidden="1">
      <c r="A415" s="31"/>
      <c r="AV415" s="32"/>
      <c r="CQ415" s="32"/>
    </row>
    <row r="416" spans="1:95" hidden="1">
      <c r="A416" s="31"/>
      <c r="AV416" s="32"/>
      <c r="CQ416" s="32"/>
    </row>
    <row r="417" spans="1:95" hidden="1">
      <c r="A417" s="31"/>
      <c r="AV417" s="32"/>
      <c r="CQ417" s="32"/>
    </row>
    <row r="418" spans="1:95" hidden="1">
      <c r="A418" s="31"/>
      <c r="AV418" s="32"/>
      <c r="CQ418" s="32"/>
    </row>
    <row r="419" spans="1:95" hidden="1">
      <c r="A419" s="31"/>
      <c r="AV419" s="32"/>
      <c r="CQ419" s="32"/>
    </row>
    <row r="420" spans="1:95" hidden="1">
      <c r="A420" s="31"/>
      <c r="AV420" s="32"/>
      <c r="CQ420" s="32"/>
    </row>
    <row r="421" spans="1:95" hidden="1">
      <c r="A421" s="31"/>
      <c r="AV421" s="32"/>
      <c r="CQ421" s="32"/>
    </row>
    <row r="422" spans="1:95" hidden="1">
      <c r="A422" s="31"/>
      <c r="AV422" s="32"/>
      <c r="CQ422" s="32"/>
    </row>
    <row r="423" spans="1:95" hidden="1">
      <c r="A423" s="31"/>
      <c r="AV423" s="32"/>
      <c r="CQ423" s="32"/>
    </row>
    <row r="424" spans="1:95" hidden="1">
      <c r="A424" s="31"/>
      <c r="AV424" s="32"/>
      <c r="CQ424" s="32"/>
    </row>
    <row r="425" spans="1:95" hidden="1">
      <c r="A425" s="31"/>
      <c r="AV425" s="32"/>
      <c r="CQ425" s="32"/>
    </row>
    <row r="426" spans="1:95" hidden="1">
      <c r="A426" s="31"/>
      <c r="AV426" s="32"/>
      <c r="CQ426" s="32"/>
    </row>
    <row r="427" spans="1:95" hidden="1">
      <c r="A427" s="31"/>
      <c r="AV427" s="32"/>
      <c r="CQ427" s="32"/>
    </row>
    <row r="428" spans="1:95" hidden="1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1"/>
      <c r="AV438" s="32"/>
      <c r="CQ438" s="32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 ht="6" customHeight="1">
      <c r="A458" s="31"/>
      <c r="AV458" s="32"/>
      <c r="CQ458" s="32"/>
    </row>
    <row r="459" spans="1:95" hidden="1">
      <c r="A459" s="31"/>
      <c r="AV459" s="32"/>
      <c r="CQ459" s="32"/>
    </row>
    <row r="460" spans="1:95" hidden="1">
      <c r="A460" s="31"/>
      <c r="AV460" s="32"/>
      <c r="CQ460" s="32"/>
    </row>
    <row r="461" spans="1:95" hidden="1">
      <c r="A461" s="31"/>
      <c r="AV461" s="32"/>
      <c r="CQ461" s="32"/>
    </row>
    <row r="462" spans="1:95" hidden="1">
      <c r="A462" s="31"/>
      <c r="AV462" s="32"/>
      <c r="CQ462" s="32"/>
    </row>
    <row r="463" spans="1:95" hidden="1">
      <c r="A463" s="31"/>
      <c r="AV463" s="32"/>
      <c r="CQ463" s="32"/>
    </row>
    <row r="464" spans="1:95" hidden="1">
      <c r="A464" s="31"/>
      <c r="AV464" s="32"/>
      <c r="CQ464" s="32"/>
    </row>
    <row r="465" spans="1:95" hidden="1">
      <c r="A465" s="31"/>
      <c r="AV465" s="32"/>
      <c r="CQ465" s="32"/>
    </row>
    <row r="466" spans="1:95" hidden="1">
      <c r="A466" s="31"/>
      <c r="AV466" s="32"/>
      <c r="CQ466" s="32"/>
    </row>
    <row r="467" spans="1:95" hidden="1">
      <c r="A467" s="31"/>
      <c r="AV467" s="32"/>
      <c r="CQ467" s="32"/>
    </row>
    <row r="468" spans="1:95" hidden="1">
      <c r="A468" s="31"/>
      <c r="AV468" s="32"/>
      <c r="CQ468" s="32"/>
    </row>
    <row r="469" spans="1:95" hidden="1">
      <c r="A469" s="31"/>
      <c r="AV469" s="32"/>
      <c r="CQ469" s="32"/>
    </row>
    <row r="470" spans="1:95" hidden="1">
      <c r="A470" s="31"/>
      <c r="AV470" s="32"/>
      <c r="CQ470" s="32"/>
    </row>
    <row r="471" spans="1:95" hidden="1">
      <c r="A471" s="31"/>
      <c r="AV471" s="32"/>
      <c r="CQ471" s="32"/>
    </row>
    <row r="472" spans="1:95" hidden="1">
      <c r="A472" s="31"/>
      <c r="AV472" s="32"/>
      <c r="CQ472" s="32"/>
    </row>
    <row r="473" spans="1:95" hidden="1">
      <c r="A473" s="31"/>
      <c r="AV473" s="32"/>
      <c r="CQ473" s="32"/>
    </row>
    <row r="474" spans="1:95" hidden="1">
      <c r="A474" s="31"/>
      <c r="AV474" s="32"/>
      <c r="CQ474" s="32"/>
    </row>
    <row r="475" spans="1:95" hidden="1">
      <c r="A475" s="31"/>
      <c r="AV475" s="32"/>
      <c r="CQ475" s="32"/>
    </row>
    <row r="476" spans="1:95" hidden="1">
      <c r="A476" s="31"/>
      <c r="AV476" s="32"/>
      <c r="CQ476" s="32"/>
    </row>
    <row r="477" spans="1:95" hidden="1">
      <c r="A477" s="31"/>
      <c r="AV477" s="32"/>
      <c r="CQ477" s="32"/>
    </row>
    <row r="478" spans="1:95" hidden="1">
      <c r="A478" s="31"/>
      <c r="AV478" s="32"/>
      <c r="CQ478" s="32"/>
    </row>
    <row r="479" spans="1:95" hidden="1">
      <c r="A479" s="31"/>
      <c r="AV479" s="32"/>
      <c r="CQ479" s="32"/>
    </row>
    <row r="480" spans="1:95" hidden="1">
      <c r="A480" s="31"/>
      <c r="AV480" s="32"/>
      <c r="CQ480" s="32"/>
    </row>
    <row r="481" spans="1:95" hidden="1">
      <c r="A481" s="31"/>
      <c r="AV481" s="32"/>
      <c r="CQ481" s="32"/>
    </row>
    <row r="482" spans="1:95" hidden="1">
      <c r="A482" s="31"/>
      <c r="AV482" s="32"/>
      <c r="CQ482" s="32"/>
    </row>
    <row r="483" spans="1:95" hidden="1">
      <c r="A483" s="31"/>
      <c r="AV483" s="32"/>
      <c r="CQ483" s="32"/>
    </row>
    <row r="484" spans="1:95" hidden="1">
      <c r="A484" s="31"/>
      <c r="AV484" s="32"/>
      <c r="CQ484" s="32"/>
    </row>
    <row r="485" spans="1:95" hidden="1">
      <c r="A485" s="31"/>
      <c r="AV485" s="32"/>
      <c r="CQ485" s="32"/>
    </row>
    <row r="486" spans="1:95" hidden="1">
      <c r="A486" s="31"/>
      <c r="AV486" s="32"/>
      <c r="CQ486" s="32"/>
    </row>
    <row r="487" spans="1:95" hidden="1">
      <c r="A487" s="31"/>
      <c r="AV487" s="32"/>
      <c r="CQ487" s="32"/>
    </row>
    <row r="488" spans="1:95" hidden="1">
      <c r="A488" s="33"/>
      <c r="B488" s="34"/>
      <c r="C488" s="34"/>
      <c r="D488" s="34"/>
      <c r="E488" s="34"/>
      <c r="F488" s="34"/>
      <c r="G488" s="34"/>
      <c r="H488" s="34"/>
      <c r="I488" s="34"/>
      <c r="J488" s="34"/>
      <c r="K488" s="34"/>
      <c r="L488" s="34"/>
      <c r="M488" s="34"/>
      <c r="N488" s="34"/>
      <c r="O488" s="34"/>
      <c r="P488" s="34"/>
      <c r="Q488" s="34"/>
      <c r="R488" s="34"/>
      <c r="S488" s="34"/>
      <c r="T488" s="34"/>
      <c r="U488" s="34"/>
      <c r="V488" s="34"/>
      <c r="W488" s="34"/>
      <c r="X488" s="34"/>
      <c r="Y488" s="34"/>
      <c r="Z488" s="34"/>
      <c r="AA488" s="34"/>
      <c r="AB488" s="34"/>
      <c r="AC488" s="34"/>
      <c r="AD488" s="34"/>
      <c r="AE488" s="34"/>
      <c r="AF488" s="34"/>
      <c r="AG488" s="34"/>
      <c r="AH488" s="34"/>
      <c r="AI488" s="34"/>
      <c r="AJ488" s="34"/>
      <c r="AK488" s="34"/>
      <c r="AL488" s="34"/>
      <c r="AM488" s="34"/>
      <c r="AN488" s="34"/>
      <c r="AO488" s="34"/>
      <c r="AP488" s="34"/>
      <c r="AQ488" s="34"/>
      <c r="AR488" s="34"/>
      <c r="AS488" s="34"/>
      <c r="AT488" s="34"/>
      <c r="AU488" s="34"/>
      <c r="AV488" s="35"/>
      <c r="AW488" s="34"/>
      <c r="AX488" s="34"/>
      <c r="AY488" s="34"/>
      <c r="AZ488" s="34"/>
      <c r="BA488" s="34"/>
      <c r="BB488" s="34"/>
      <c r="BC488" s="34"/>
      <c r="BD488" s="34"/>
      <c r="BE488" s="34"/>
      <c r="BF488" s="34"/>
      <c r="BG488" s="34"/>
      <c r="BH488" s="34"/>
      <c r="BI488" s="34"/>
      <c r="BJ488" s="34"/>
      <c r="BK488" s="34"/>
      <c r="BL488" s="34"/>
      <c r="BM488" s="34"/>
      <c r="BN488" s="34"/>
      <c r="BO488" s="34"/>
      <c r="BP488" s="34"/>
      <c r="BQ488" s="34"/>
      <c r="BR488" s="34"/>
      <c r="BS488" s="34"/>
      <c r="BT488" s="34"/>
      <c r="BU488" s="34"/>
      <c r="BV488" s="34"/>
      <c r="BW488" s="34"/>
      <c r="BX488" s="34"/>
      <c r="BY488" s="34"/>
      <c r="BZ488" s="34"/>
      <c r="CA488" s="34"/>
      <c r="CB488" s="34"/>
      <c r="CC488" s="34"/>
      <c r="CD488" s="34"/>
      <c r="CE488" s="34"/>
      <c r="CF488" s="34"/>
      <c r="CG488" s="34"/>
      <c r="CH488" s="34"/>
      <c r="CI488" s="34"/>
      <c r="CJ488" s="34"/>
      <c r="CK488" s="34"/>
      <c r="CL488" s="34"/>
      <c r="CM488" s="34"/>
      <c r="CN488" s="34"/>
      <c r="CO488" s="34"/>
      <c r="CP488" s="34"/>
      <c r="CQ488" s="35"/>
    </row>
    <row r="489" spans="1:95">
      <c r="A489" s="28">
        <v>11</v>
      </c>
      <c r="B489" s="29"/>
      <c r="C489" s="29"/>
      <c r="D489" s="29"/>
      <c r="E489" s="29"/>
      <c r="F489" s="29"/>
      <c r="G489" s="29"/>
      <c r="H489" s="29"/>
      <c r="I489" s="29"/>
      <c r="J489" s="29"/>
      <c r="K489" s="29"/>
      <c r="L489" s="29"/>
      <c r="M489" s="29"/>
      <c r="N489" s="29"/>
      <c r="O489" s="29"/>
      <c r="P489" s="29"/>
      <c r="Q489" s="29"/>
      <c r="R489" s="29"/>
      <c r="S489" s="29"/>
      <c r="T489" s="29"/>
      <c r="U489" s="29"/>
      <c r="V489" s="29"/>
      <c r="W489" s="29"/>
      <c r="X489" s="29"/>
      <c r="Y489" s="29"/>
      <c r="Z489" s="29"/>
      <c r="AA489" s="29"/>
      <c r="AB489" s="29"/>
      <c r="AC489" s="29"/>
      <c r="AD489" s="29"/>
      <c r="AE489" s="29"/>
      <c r="AF489" s="29"/>
      <c r="AG489" s="29"/>
      <c r="AH489" s="29"/>
      <c r="AI489" s="29"/>
      <c r="AJ489" s="29"/>
      <c r="AK489" s="29"/>
      <c r="AL489" s="29"/>
      <c r="AM489" s="29"/>
      <c r="AN489" s="29"/>
      <c r="AO489" s="29"/>
      <c r="AP489" s="29"/>
      <c r="AQ489" s="29"/>
      <c r="AR489" s="29"/>
      <c r="AS489" s="29"/>
      <c r="AT489" s="29"/>
      <c r="AU489" s="29"/>
      <c r="AV489" s="30"/>
      <c r="AW489" s="29"/>
      <c r="AX489" s="29"/>
      <c r="AY489" s="29"/>
      <c r="AZ489" s="29"/>
      <c r="BA489" s="29"/>
      <c r="BB489" s="29"/>
      <c r="BC489" s="29"/>
      <c r="BD489" s="29"/>
      <c r="BE489" s="29"/>
      <c r="BF489" s="29"/>
      <c r="BG489" s="29"/>
      <c r="BH489" s="29"/>
      <c r="BI489" s="29"/>
      <c r="BJ489" s="29"/>
      <c r="BK489" s="29"/>
      <c r="BL489" s="29"/>
      <c r="BM489" s="29"/>
      <c r="BN489" s="29"/>
      <c r="BO489" s="29"/>
      <c r="BP489" s="29"/>
      <c r="BQ489" s="29"/>
      <c r="BR489" s="29"/>
      <c r="BS489" s="29"/>
      <c r="BT489" s="29"/>
      <c r="BU489" s="29"/>
      <c r="BV489" s="29"/>
      <c r="BW489" s="29"/>
      <c r="BX489" s="29"/>
      <c r="BY489" s="29"/>
      <c r="BZ489" s="29"/>
      <c r="CA489" s="29"/>
      <c r="CB489" s="29"/>
      <c r="CC489" s="29"/>
      <c r="CD489" s="29"/>
      <c r="CE489" s="29"/>
      <c r="CF489" s="29"/>
      <c r="CG489" s="29"/>
      <c r="CH489" s="29"/>
      <c r="CI489" s="29"/>
      <c r="CJ489" s="29"/>
      <c r="CK489" s="29"/>
      <c r="CL489" s="29"/>
      <c r="CM489" s="29"/>
      <c r="CN489" s="29"/>
      <c r="CO489" s="29"/>
      <c r="CP489" s="29"/>
      <c r="CQ489" s="30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 ht="23.45" customHeight="1">
      <c r="A492" s="31"/>
      <c r="AV492" s="32"/>
      <c r="AX492" s="85" t="s">
        <v>196</v>
      </c>
      <c r="AY492" s="85"/>
      <c r="AZ492" s="85"/>
      <c r="BA492" s="85"/>
      <c r="BB492" s="85"/>
      <c r="BC492" s="85"/>
      <c r="BD492" s="85"/>
      <c r="BE492" s="85"/>
      <c r="BF492" s="85"/>
      <c r="BG492" s="85"/>
      <c r="BH492" s="85"/>
      <c r="BI492" s="85"/>
      <c r="BJ492" s="85"/>
      <c r="BK492" s="85"/>
      <c r="BL492" s="85"/>
      <c r="BM492" s="85"/>
      <c r="BN492" s="85"/>
      <c r="BO492" s="85"/>
      <c r="BP492" s="85"/>
      <c r="BQ492" s="85"/>
      <c r="BR492" s="85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 ht="12" customHeight="1">
      <c r="A523" s="31"/>
      <c r="AV523" s="32"/>
      <c r="CQ523" s="32"/>
    </row>
    <row r="524" spans="1:95" hidden="1">
      <c r="A524" s="31"/>
      <c r="AV524" s="32"/>
      <c r="CQ524" s="32"/>
    </row>
    <row r="525" spans="1:95" hidden="1">
      <c r="A525" s="31"/>
      <c r="AV525" s="32"/>
      <c r="CQ525" s="32"/>
    </row>
    <row r="526" spans="1:95" hidden="1">
      <c r="A526" s="31"/>
      <c r="AV526" s="32"/>
      <c r="CQ526" s="32"/>
    </row>
    <row r="527" spans="1:95" hidden="1">
      <c r="A527" s="31"/>
      <c r="AV527" s="32"/>
      <c r="CQ527" s="32"/>
    </row>
    <row r="528" spans="1:95">
      <c r="A528" s="31"/>
      <c r="AV528" s="32"/>
      <c r="CQ528" s="32"/>
    </row>
    <row r="529" spans="1:95" ht="12" customHeight="1">
      <c r="A529" s="31"/>
      <c r="AV529" s="32"/>
      <c r="CQ529" s="32"/>
    </row>
    <row r="530" spans="1:95" hidden="1">
      <c r="A530" s="31"/>
      <c r="AV530" s="32"/>
      <c r="CQ530" s="32"/>
    </row>
    <row r="531" spans="1:95" hidden="1">
      <c r="A531" s="31"/>
      <c r="AV531" s="32"/>
      <c r="CQ531" s="32"/>
    </row>
    <row r="532" spans="1:95" hidden="1">
      <c r="A532" s="31"/>
      <c r="AV532" s="32"/>
      <c r="CQ532" s="32"/>
    </row>
    <row r="533" spans="1:95" hidden="1">
      <c r="A533" s="31"/>
      <c r="AV533" s="32"/>
      <c r="CQ533" s="32"/>
    </row>
    <row r="534" spans="1:95" hidden="1">
      <c r="A534" s="31"/>
      <c r="AV534" s="32"/>
      <c r="CQ534" s="32"/>
    </row>
    <row r="535" spans="1:95" hidden="1">
      <c r="A535" s="31"/>
      <c r="AV535" s="32"/>
      <c r="CQ535" s="32"/>
    </row>
    <row r="536" spans="1:95" ht="3.95" customHeight="1">
      <c r="A536" s="31"/>
      <c r="AV536" s="32"/>
      <c r="CQ536" s="32"/>
    </row>
    <row r="537" spans="1:95" hidden="1">
      <c r="A537" s="31"/>
      <c r="AV537" s="32"/>
      <c r="CQ537" s="32"/>
    </row>
    <row r="538" spans="1:95" hidden="1">
      <c r="A538" s="31"/>
      <c r="AV538" s="32"/>
      <c r="CQ538" s="32"/>
    </row>
    <row r="539" spans="1:95" ht="6" hidden="1" customHeight="1">
      <c r="A539" s="31"/>
      <c r="AV539" s="32"/>
      <c r="CQ539" s="32"/>
    </row>
    <row r="540" spans="1:95" hidden="1">
      <c r="A540" s="31"/>
      <c r="AV540" s="32"/>
      <c r="CQ540" s="32"/>
    </row>
    <row r="541" spans="1:95" hidden="1">
      <c r="A541" s="31"/>
      <c r="AV541" s="32"/>
      <c r="CQ541" s="32"/>
    </row>
    <row r="542" spans="1:95" hidden="1">
      <c r="A542" s="31"/>
      <c r="AV542" s="32"/>
      <c r="CQ542" s="32"/>
    </row>
    <row r="543" spans="1:95" hidden="1">
      <c r="A543" s="31"/>
      <c r="AV543" s="32"/>
      <c r="CQ543" s="32"/>
    </row>
    <row r="544" spans="1:95" hidden="1">
      <c r="A544" s="31"/>
      <c r="AV544" s="32"/>
      <c r="CQ544" s="32"/>
    </row>
    <row r="545" spans="1:95" hidden="1">
      <c r="A545" s="31"/>
      <c r="AV545" s="32"/>
      <c r="CQ545" s="32"/>
    </row>
    <row r="546" spans="1:95" hidden="1">
      <c r="A546" s="31"/>
      <c r="AV546" s="32"/>
      <c r="CQ546" s="32"/>
    </row>
    <row r="547" spans="1:95" hidden="1">
      <c r="A547" s="31"/>
      <c r="AV547" s="32"/>
      <c r="CQ547" s="32"/>
    </row>
    <row r="548" spans="1:95" hidden="1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3"/>
      <c r="B551" s="34"/>
      <c r="C551" s="34"/>
      <c r="D551" s="34"/>
      <c r="E551" s="34"/>
      <c r="F551" s="34"/>
      <c r="G551" s="34"/>
      <c r="H551" s="34"/>
      <c r="I551" s="34"/>
      <c r="J551" s="34"/>
      <c r="K551" s="34"/>
      <c r="L551" s="34"/>
      <c r="M551" s="34"/>
      <c r="N551" s="34"/>
      <c r="O551" s="34"/>
      <c r="P551" s="34"/>
      <c r="Q551" s="34"/>
      <c r="R551" s="34"/>
      <c r="S551" s="34"/>
      <c r="T551" s="34"/>
      <c r="U551" s="34"/>
      <c r="V551" s="34"/>
      <c r="W551" s="34"/>
      <c r="X551" s="34"/>
      <c r="Y551" s="34"/>
      <c r="Z551" s="34"/>
      <c r="AA551" s="34"/>
      <c r="AB551" s="34"/>
      <c r="AC551" s="34"/>
      <c r="AD551" s="34"/>
      <c r="AE551" s="34"/>
      <c r="AF551" s="34"/>
      <c r="AG551" s="34"/>
      <c r="AH551" s="34"/>
      <c r="AI551" s="34"/>
      <c r="AJ551" s="34"/>
      <c r="AK551" s="34"/>
      <c r="AL551" s="34"/>
      <c r="AM551" s="34"/>
      <c r="AN551" s="34"/>
      <c r="AO551" s="34"/>
      <c r="AP551" s="34"/>
      <c r="AQ551" s="34"/>
      <c r="AR551" s="34"/>
      <c r="AS551" s="34"/>
      <c r="AT551" s="34"/>
      <c r="AU551" s="34"/>
      <c r="AV551" s="35"/>
      <c r="AW551" s="34"/>
      <c r="AX551" s="34"/>
      <c r="AY551" s="34"/>
      <c r="AZ551" s="34"/>
      <c r="BA551" s="34"/>
      <c r="BB551" s="34"/>
      <c r="BC551" s="34"/>
      <c r="BD551" s="34"/>
      <c r="BE551" s="34"/>
      <c r="BF551" s="34"/>
      <c r="BG551" s="34"/>
      <c r="BH551" s="34"/>
      <c r="BI551" s="34"/>
      <c r="BJ551" s="34"/>
      <c r="BK551" s="34"/>
      <c r="BL551" s="34"/>
      <c r="BM551" s="34"/>
      <c r="BN551" s="34"/>
      <c r="BO551" s="34"/>
      <c r="BP551" s="34"/>
      <c r="BQ551" s="34"/>
      <c r="BR551" s="34"/>
      <c r="BS551" s="34"/>
      <c r="BT551" s="34"/>
      <c r="BU551" s="34"/>
      <c r="BV551" s="34"/>
      <c r="BW551" s="34"/>
      <c r="BX551" s="34"/>
      <c r="BY551" s="34"/>
      <c r="BZ551" s="34"/>
      <c r="CA551" s="34"/>
      <c r="CB551" s="34"/>
      <c r="CC551" s="34"/>
      <c r="CD551" s="34"/>
      <c r="CE551" s="34"/>
      <c r="CF551" s="34"/>
      <c r="CG551" s="34"/>
      <c r="CH551" s="34"/>
      <c r="CI551" s="34"/>
      <c r="CJ551" s="34"/>
      <c r="CK551" s="34"/>
      <c r="CL551" s="34"/>
      <c r="CM551" s="34"/>
      <c r="CN551" s="34"/>
      <c r="CO551" s="34"/>
      <c r="CP551" s="34"/>
      <c r="CQ551" s="35"/>
    </row>
    <row r="552" spans="1:95">
      <c r="A552" s="36">
        <v>12</v>
      </c>
      <c r="B552" s="29"/>
      <c r="C552" s="29"/>
      <c r="D552" s="29"/>
      <c r="E552" s="29"/>
      <c r="F552" s="29"/>
      <c r="G552" s="29"/>
      <c r="H552" s="29"/>
      <c r="I552" s="29"/>
      <c r="J552" s="29"/>
      <c r="K552" s="29"/>
      <c r="L552" s="29"/>
      <c r="M552" s="29"/>
      <c r="N552" s="29"/>
      <c r="O552" s="29"/>
      <c r="P552" s="29"/>
      <c r="Q552" s="29"/>
      <c r="R552" s="29"/>
      <c r="S552" s="29"/>
      <c r="T552" s="29"/>
      <c r="U552" s="29"/>
      <c r="V552" s="29"/>
      <c r="W552" s="29"/>
      <c r="X552" s="29"/>
      <c r="Y552" s="29"/>
      <c r="Z552" s="29"/>
      <c r="AA552" s="29"/>
      <c r="AB552" s="29"/>
      <c r="AC552" s="29"/>
      <c r="AD552" s="29"/>
      <c r="AE552" s="29"/>
      <c r="AF552" s="29"/>
      <c r="AG552" s="29"/>
      <c r="AH552" s="29"/>
      <c r="AI552" s="29"/>
      <c r="AJ552" s="29"/>
      <c r="AK552" s="29"/>
      <c r="AL552" s="29"/>
      <c r="AM552" s="29"/>
      <c r="AN552" s="29"/>
      <c r="AO552" s="29"/>
      <c r="AP552" s="29"/>
      <c r="AQ552" s="29"/>
      <c r="AR552" s="29"/>
      <c r="AS552" s="29"/>
      <c r="AT552" s="29"/>
      <c r="AU552" s="29"/>
      <c r="AV552" s="30"/>
      <c r="AW552" s="29"/>
      <c r="AX552" s="29"/>
      <c r="AY552" s="29"/>
      <c r="AZ552" s="29"/>
      <c r="BA552" s="29"/>
      <c r="BB552" s="29"/>
      <c r="BC552" s="29"/>
      <c r="BD552" s="29"/>
      <c r="BE552" s="29"/>
      <c r="BF552" s="29"/>
      <c r="BG552" s="29"/>
      <c r="BH552" s="29"/>
      <c r="BI552" s="29"/>
      <c r="BJ552" s="29"/>
      <c r="BK552" s="29"/>
      <c r="BL552" s="29"/>
      <c r="BM552" s="29"/>
      <c r="BN552" s="29"/>
      <c r="BO552" s="29"/>
      <c r="BP552" s="29"/>
      <c r="BQ552" s="29"/>
      <c r="BR552" s="29"/>
      <c r="BS552" s="29"/>
      <c r="BT552" s="29"/>
      <c r="BU552" s="29"/>
      <c r="BV552" s="29"/>
      <c r="BW552" s="29"/>
      <c r="BX552" s="29"/>
      <c r="BY552" s="29"/>
      <c r="BZ552" s="29"/>
      <c r="CA552" s="29"/>
      <c r="CB552" s="29"/>
      <c r="CC552" s="29"/>
      <c r="CD552" s="29"/>
      <c r="CE552" s="29"/>
      <c r="CF552" s="29"/>
      <c r="CG552" s="29"/>
      <c r="CH552" s="29"/>
      <c r="CI552" s="29"/>
      <c r="CJ552" s="29"/>
      <c r="CK552" s="29"/>
      <c r="CL552" s="29"/>
      <c r="CM552" s="29"/>
      <c r="CN552" s="29"/>
      <c r="CO552" s="29"/>
      <c r="CP552" s="29"/>
      <c r="CQ552" s="30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 ht="3.95" customHeight="1">
      <c r="A589" s="31"/>
      <c r="AV589" s="32"/>
      <c r="CQ589" s="32"/>
    </row>
    <row r="590" spans="1:95" hidden="1">
      <c r="A590" s="31"/>
      <c r="AV590" s="32"/>
      <c r="CQ590" s="32"/>
    </row>
    <row r="591" spans="1:95" hidden="1">
      <c r="A591" s="31"/>
      <c r="AV591" s="32"/>
      <c r="CQ591" s="32"/>
    </row>
    <row r="592" spans="1:95" hidden="1">
      <c r="A592" s="31"/>
      <c r="AV592" s="32"/>
      <c r="CQ592" s="32"/>
    </row>
    <row r="593" spans="1:95" hidden="1">
      <c r="A593" s="31"/>
      <c r="AV593" s="32"/>
      <c r="CQ593" s="32"/>
    </row>
    <row r="594" spans="1:95" hidden="1">
      <c r="A594" s="31"/>
      <c r="AV594" s="32"/>
      <c r="CQ594" s="32"/>
    </row>
    <row r="595" spans="1:95" hidden="1">
      <c r="A595" s="31"/>
      <c r="AV595" s="32"/>
      <c r="CQ595" s="32"/>
    </row>
    <row r="596" spans="1:95" hidden="1">
      <c r="A596" s="31"/>
      <c r="AV596" s="32"/>
      <c r="CQ596" s="32"/>
    </row>
    <row r="597" spans="1:95" hidden="1">
      <c r="A597" s="31"/>
      <c r="AV597" s="32"/>
      <c r="CQ597" s="32"/>
    </row>
    <row r="598" spans="1:95" hidden="1">
      <c r="A598" s="31"/>
      <c r="AV598" s="32"/>
      <c r="CQ598" s="32"/>
    </row>
    <row r="599" spans="1:95" hidden="1">
      <c r="A599" s="31"/>
      <c r="AV599" s="32"/>
      <c r="CQ599" s="32"/>
    </row>
    <row r="600" spans="1:95" hidden="1">
      <c r="A600" s="31"/>
      <c r="AV600" s="32"/>
      <c r="CQ600" s="32"/>
    </row>
    <row r="601" spans="1:95" hidden="1">
      <c r="A601" s="31"/>
      <c r="AV601" s="32"/>
      <c r="CQ601" s="32"/>
    </row>
    <row r="602" spans="1:95" hidden="1">
      <c r="A602" s="31"/>
      <c r="AV602" s="32"/>
      <c r="CQ602" s="32"/>
    </row>
    <row r="603" spans="1:95" hidden="1">
      <c r="A603" s="33"/>
      <c r="B603" s="34"/>
      <c r="C603" s="34"/>
      <c r="D603" s="34"/>
      <c r="E603" s="34"/>
      <c r="F603" s="34"/>
      <c r="G603" s="34"/>
      <c r="H603" s="34"/>
      <c r="I603" s="34"/>
      <c r="J603" s="34"/>
      <c r="K603" s="34"/>
      <c r="L603" s="34"/>
      <c r="M603" s="34"/>
      <c r="N603" s="34"/>
      <c r="O603" s="34"/>
      <c r="P603" s="34"/>
      <c r="Q603" s="34"/>
      <c r="R603" s="34"/>
      <c r="S603" s="34"/>
      <c r="T603" s="34"/>
      <c r="U603" s="34"/>
      <c r="V603" s="34"/>
      <c r="W603" s="34"/>
      <c r="X603" s="34"/>
      <c r="Y603" s="34"/>
      <c r="Z603" s="34"/>
      <c r="AA603" s="34"/>
      <c r="AB603" s="34"/>
      <c r="AC603" s="34"/>
      <c r="AD603" s="34"/>
      <c r="AE603" s="34"/>
      <c r="AF603" s="34"/>
      <c r="AG603" s="34"/>
      <c r="AH603" s="34"/>
      <c r="AI603" s="34"/>
      <c r="AJ603" s="34"/>
      <c r="AK603" s="34"/>
      <c r="AL603" s="34"/>
      <c r="AM603" s="34"/>
      <c r="AN603" s="34"/>
      <c r="AO603" s="34"/>
      <c r="AP603" s="34"/>
      <c r="AQ603" s="34"/>
      <c r="AR603" s="34"/>
      <c r="AS603" s="34"/>
      <c r="AT603" s="34"/>
      <c r="AU603" s="34"/>
      <c r="AV603" s="35"/>
      <c r="AW603" s="34"/>
      <c r="AX603" s="34"/>
      <c r="AY603" s="34"/>
      <c r="AZ603" s="34"/>
      <c r="BA603" s="34"/>
      <c r="BB603" s="34"/>
      <c r="BC603" s="34"/>
      <c r="BD603" s="34"/>
      <c r="BE603" s="34"/>
      <c r="BF603" s="34"/>
      <c r="BG603" s="34"/>
      <c r="BH603" s="34"/>
      <c r="BI603" s="34"/>
      <c r="BJ603" s="34"/>
      <c r="BK603" s="34"/>
      <c r="BL603" s="34"/>
      <c r="BM603" s="34"/>
      <c r="BN603" s="34"/>
      <c r="BO603" s="34"/>
      <c r="BP603" s="34"/>
      <c r="BQ603" s="34"/>
      <c r="BR603" s="34"/>
      <c r="BS603" s="34"/>
      <c r="BT603" s="34"/>
      <c r="BU603" s="34"/>
      <c r="BV603" s="34"/>
      <c r="BW603" s="34"/>
      <c r="BX603" s="34"/>
      <c r="BY603" s="34"/>
      <c r="BZ603" s="34"/>
      <c r="CA603" s="34"/>
      <c r="CB603" s="34"/>
      <c r="CC603" s="34"/>
      <c r="CD603" s="34"/>
      <c r="CE603" s="34"/>
      <c r="CF603" s="34"/>
      <c r="CG603" s="34"/>
      <c r="CH603" s="34"/>
      <c r="CI603" s="34"/>
      <c r="CJ603" s="34"/>
      <c r="CK603" s="34"/>
      <c r="CL603" s="34"/>
      <c r="CM603" s="34"/>
      <c r="CN603" s="34"/>
      <c r="CO603" s="34"/>
      <c r="CP603" s="34"/>
      <c r="CQ603" s="35"/>
    </row>
    <row r="604" spans="1:95">
      <c r="A604" s="36">
        <v>13</v>
      </c>
      <c r="B604" s="29"/>
      <c r="C604" s="29"/>
      <c r="D604" s="29"/>
      <c r="E604" s="29"/>
      <c r="F604" s="29"/>
      <c r="G604" s="29"/>
      <c r="H604" s="29"/>
      <c r="I604" s="29"/>
      <c r="J604" s="29"/>
      <c r="K604" s="29"/>
      <c r="L604" s="29"/>
      <c r="M604" s="29"/>
      <c r="N604" s="29"/>
      <c r="O604" s="29"/>
      <c r="P604" s="29"/>
      <c r="Q604" s="29"/>
      <c r="R604" s="29"/>
      <c r="S604" s="29"/>
      <c r="T604" s="29"/>
      <c r="U604" s="29"/>
      <c r="V604" s="29"/>
      <c r="W604" s="29"/>
      <c r="X604" s="29"/>
      <c r="Y604" s="29"/>
      <c r="Z604" s="29"/>
      <c r="AA604" s="29"/>
      <c r="AB604" s="29"/>
      <c r="AC604" s="29"/>
      <c r="AD604" s="29"/>
      <c r="AE604" s="29"/>
      <c r="AF604" s="29"/>
      <c r="AG604" s="29"/>
      <c r="AH604" s="29"/>
      <c r="AI604" s="29"/>
      <c r="AJ604" s="29"/>
      <c r="AK604" s="29"/>
      <c r="AL604" s="29"/>
      <c r="AM604" s="29"/>
      <c r="AN604" s="29"/>
      <c r="AO604" s="29"/>
      <c r="AP604" s="29"/>
      <c r="AQ604" s="29"/>
      <c r="AR604" s="29"/>
      <c r="AS604" s="29"/>
      <c r="AT604" s="29"/>
      <c r="AU604" s="29"/>
      <c r="AV604" s="30"/>
      <c r="AW604" s="29"/>
      <c r="AX604" s="29"/>
      <c r="AY604" s="29"/>
      <c r="AZ604" s="29"/>
      <c r="BA604" s="29"/>
      <c r="BB604" s="29"/>
      <c r="BC604" s="29"/>
      <c r="BD604" s="29"/>
      <c r="BE604" s="29"/>
      <c r="BF604" s="29"/>
      <c r="BG604" s="29"/>
      <c r="BH604" s="29"/>
      <c r="BI604" s="29"/>
      <c r="BJ604" s="29"/>
      <c r="BK604" s="29"/>
      <c r="BL604" s="29"/>
      <c r="BM604" s="29"/>
      <c r="BN604" s="29"/>
      <c r="BO604" s="29"/>
      <c r="BP604" s="29"/>
      <c r="BQ604" s="29"/>
      <c r="BR604" s="29"/>
      <c r="BS604" s="29"/>
      <c r="BT604" s="29"/>
      <c r="BU604" s="29"/>
      <c r="BV604" s="29"/>
      <c r="BW604" s="29"/>
      <c r="BX604" s="29"/>
      <c r="BY604" s="29"/>
      <c r="BZ604" s="29"/>
      <c r="CA604" s="29"/>
      <c r="CB604" s="29"/>
      <c r="CC604" s="29"/>
      <c r="CD604" s="29"/>
      <c r="CE604" s="29"/>
      <c r="CF604" s="29"/>
      <c r="CG604" s="29"/>
      <c r="CH604" s="29"/>
      <c r="CI604" s="29"/>
      <c r="CJ604" s="29"/>
      <c r="CK604" s="29"/>
      <c r="CL604" s="29"/>
      <c r="CM604" s="29"/>
      <c r="CN604" s="29"/>
      <c r="CO604" s="29"/>
      <c r="CP604" s="29"/>
      <c r="CQ604" s="30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 ht="12" customHeight="1">
      <c r="A633" s="31"/>
      <c r="AV633" s="32"/>
      <c r="CQ633" s="32"/>
    </row>
    <row r="634" spans="1:95" hidden="1">
      <c r="A634" s="31"/>
      <c r="AV634" s="32"/>
      <c r="CQ634" s="32"/>
    </row>
    <row r="635" spans="1:95" ht="9.9499999999999993" hidden="1" customHeight="1">
      <c r="A635" s="31"/>
      <c r="AV635" s="32"/>
      <c r="CQ635" s="32"/>
    </row>
    <row r="636" spans="1:95" hidden="1">
      <c r="A636" s="31"/>
      <c r="AV636" s="32"/>
      <c r="CQ636" s="32"/>
    </row>
    <row r="637" spans="1:95" hidden="1">
      <c r="A637" s="31"/>
      <c r="AV637" s="32"/>
      <c r="CQ637" s="32"/>
    </row>
    <row r="638" spans="1:95" ht="10.15" hidden="1" customHeight="1">
      <c r="A638" s="31"/>
      <c r="AV638" s="32"/>
      <c r="CQ638" s="32"/>
    </row>
    <row r="639" spans="1:95" hidden="1">
      <c r="A639" s="31"/>
      <c r="AV639" s="32"/>
      <c r="CQ639" s="32"/>
    </row>
    <row r="640" spans="1:95" hidden="1">
      <c r="A640" s="31"/>
      <c r="AV640" s="32"/>
      <c r="CQ640" s="32"/>
    </row>
    <row r="641" spans="1:95" hidden="1">
      <c r="A641" s="31"/>
      <c r="AV641" s="32"/>
      <c r="CQ641" s="32"/>
    </row>
    <row r="642" spans="1:95" hidden="1">
      <c r="A642" s="31"/>
      <c r="AV642" s="32"/>
      <c r="CQ642" s="32"/>
    </row>
    <row r="643" spans="1:95" hidden="1">
      <c r="A643" s="31"/>
      <c r="AV643" s="32"/>
      <c r="CQ643" s="32"/>
    </row>
    <row r="644" spans="1:95" hidden="1">
      <c r="A644" s="31"/>
      <c r="AV644" s="32"/>
      <c r="CQ644" s="32"/>
    </row>
    <row r="645" spans="1:95" hidden="1">
      <c r="A645" s="31"/>
      <c r="AV645" s="32"/>
      <c r="CQ645" s="32"/>
    </row>
    <row r="646" spans="1:95" hidden="1">
      <c r="A646" s="31"/>
      <c r="AV646" s="32"/>
      <c r="CQ646" s="32"/>
    </row>
    <row r="647" spans="1:95" hidden="1">
      <c r="A647" s="31"/>
      <c r="AV647" s="32"/>
      <c r="CQ647" s="32"/>
    </row>
    <row r="648" spans="1:95" hidden="1">
      <c r="A648" s="31"/>
      <c r="AV648" s="32"/>
      <c r="CQ648" s="32"/>
    </row>
    <row r="649" spans="1:95" hidden="1">
      <c r="A649" s="31"/>
      <c r="AV649" s="32"/>
      <c r="CQ649" s="32"/>
    </row>
    <row r="650" spans="1:95" hidden="1">
      <c r="A650" s="31"/>
      <c r="AV650" s="32"/>
      <c r="CQ650" s="32"/>
    </row>
    <row r="651" spans="1:95" hidden="1">
      <c r="A651" s="31"/>
      <c r="AV651" s="32"/>
      <c r="CQ651" s="32"/>
    </row>
    <row r="652" spans="1:95" hidden="1">
      <c r="A652" s="31"/>
      <c r="AV652" s="32"/>
      <c r="CQ652" s="32"/>
    </row>
    <row r="653" spans="1:95" hidden="1">
      <c r="A653" s="31"/>
      <c r="AV653" s="32"/>
      <c r="CQ653" s="32"/>
    </row>
    <row r="654" spans="1:95" hidden="1">
      <c r="A654" s="31"/>
      <c r="AV654" s="32"/>
      <c r="CQ654" s="32"/>
    </row>
    <row r="655" spans="1:95" hidden="1">
      <c r="A655" s="31"/>
      <c r="AV655" s="32"/>
      <c r="CQ655" s="32"/>
    </row>
    <row r="656" spans="1:95" hidden="1">
      <c r="A656" s="31"/>
      <c r="AV656" s="32"/>
      <c r="CQ656" s="32"/>
    </row>
    <row r="657" spans="1:95" hidden="1">
      <c r="A657" s="31"/>
      <c r="AV657" s="32"/>
      <c r="CQ657" s="32"/>
    </row>
    <row r="658" spans="1:95" hidden="1">
      <c r="A658" s="31"/>
      <c r="AV658" s="32"/>
      <c r="CQ658" s="32"/>
    </row>
    <row r="659" spans="1:95" hidden="1">
      <c r="A659" s="31"/>
      <c r="AV659" s="32"/>
      <c r="CQ659" s="32"/>
    </row>
    <row r="660" spans="1:95" hidden="1">
      <c r="A660" s="31"/>
      <c r="AV660" s="32"/>
      <c r="CQ660" s="32"/>
    </row>
    <row r="661" spans="1:95" hidden="1">
      <c r="A661" s="31"/>
      <c r="AV661" s="32"/>
      <c r="CQ661" s="32"/>
    </row>
    <row r="662" spans="1:95" hidden="1">
      <c r="A662" s="31"/>
      <c r="AV662" s="32"/>
      <c r="CQ662" s="32"/>
    </row>
    <row r="663" spans="1:95" hidden="1">
      <c r="A663" s="31"/>
      <c r="AV663" s="32"/>
      <c r="CQ663" s="32"/>
    </row>
    <row r="664" spans="1:95" hidden="1">
      <c r="A664" s="31"/>
      <c r="AV664" s="32"/>
      <c r="CQ664" s="32"/>
    </row>
    <row r="665" spans="1:95" hidden="1">
      <c r="A665" s="31"/>
      <c r="AV665" s="32"/>
      <c r="CQ665" s="32"/>
    </row>
    <row r="666" spans="1:95" hidden="1">
      <c r="A666" s="31"/>
      <c r="AV666" s="32"/>
      <c r="CQ666" s="32"/>
    </row>
    <row r="667" spans="1:95" ht="7.15" hidden="1" customHeight="1">
      <c r="A667" s="31"/>
      <c r="AV667" s="32"/>
      <c r="CQ667" s="32"/>
    </row>
    <row r="668" spans="1:95" hidden="1">
      <c r="A668" s="31"/>
      <c r="AV668" s="32"/>
      <c r="CQ668" s="32"/>
    </row>
    <row r="669" spans="1:95" hidden="1">
      <c r="A669" s="31"/>
      <c r="AV669" s="32"/>
      <c r="CQ669" s="32"/>
    </row>
    <row r="670" spans="1:95" hidden="1">
      <c r="A670" s="31"/>
      <c r="AV670" s="32"/>
      <c r="CQ670" s="32"/>
    </row>
    <row r="671" spans="1:95" hidden="1">
      <c r="A671" s="31"/>
      <c r="AV671" s="32"/>
      <c r="CQ671" s="32"/>
    </row>
    <row r="672" spans="1:95" hidden="1">
      <c r="A672" s="31"/>
      <c r="AV672" s="32"/>
      <c r="CQ672" s="32"/>
    </row>
    <row r="673" spans="1:95" hidden="1">
      <c r="A673" s="31"/>
      <c r="AV673" s="32"/>
      <c r="CQ673" s="32"/>
    </row>
    <row r="674" spans="1:95" hidden="1">
      <c r="A674" s="31"/>
      <c r="AV674" s="32"/>
      <c r="CQ674" s="32"/>
    </row>
    <row r="675" spans="1:95" hidden="1">
      <c r="A675" s="31"/>
      <c r="AV675" s="32"/>
      <c r="CQ675" s="32"/>
    </row>
    <row r="676" spans="1:95" hidden="1">
      <c r="A676" s="31"/>
      <c r="AV676" s="32"/>
      <c r="CQ676" s="32"/>
    </row>
    <row r="677" spans="1:95" hidden="1">
      <c r="A677" s="31"/>
      <c r="AV677" s="32"/>
      <c r="CQ677" s="32"/>
    </row>
    <row r="678" spans="1:95" hidden="1">
      <c r="A678" s="31"/>
      <c r="AV678" s="32"/>
      <c r="CQ678" s="32"/>
    </row>
    <row r="679" spans="1:95" hidden="1">
      <c r="A679" s="31"/>
      <c r="AV679" s="32"/>
      <c r="CQ679" s="32"/>
    </row>
    <row r="680" spans="1:95" hidden="1">
      <c r="A680" s="31"/>
      <c r="AV680" s="32"/>
      <c r="CQ680" s="32"/>
    </row>
    <row r="681" spans="1:95" hidden="1">
      <c r="A681" s="31"/>
      <c r="AV681" s="32"/>
      <c r="CQ681" s="32"/>
    </row>
    <row r="682" spans="1:95" hidden="1">
      <c r="A682" s="31"/>
      <c r="AV682" s="32"/>
      <c r="CQ682" s="32"/>
    </row>
    <row r="683" spans="1:95" hidden="1">
      <c r="A683" s="31"/>
      <c r="AV683" s="32"/>
      <c r="CQ683" s="32"/>
    </row>
    <row r="684" spans="1:95" hidden="1">
      <c r="A684" s="31"/>
      <c r="AV684" s="32"/>
      <c r="CQ684" s="32"/>
    </row>
    <row r="685" spans="1:95" hidden="1">
      <c r="A685" s="33"/>
      <c r="B685" s="34"/>
      <c r="C685" s="34"/>
      <c r="D685" s="34"/>
      <c r="E685" s="34"/>
      <c r="F685" s="34"/>
      <c r="G685" s="34"/>
      <c r="H685" s="34"/>
      <c r="I685" s="34"/>
      <c r="J685" s="34"/>
      <c r="K685" s="34"/>
      <c r="L685" s="34"/>
      <c r="M685" s="34"/>
      <c r="N685" s="34"/>
      <c r="O685" s="34"/>
      <c r="P685" s="34"/>
      <c r="Q685" s="34"/>
      <c r="R685" s="34"/>
      <c r="S685" s="34"/>
      <c r="T685" s="34"/>
      <c r="U685" s="34"/>
      <c r="V685" s="34"/>
      <c r="W685" s="34"/>
      <c r="X685" s="34"/>
      <c r="Y685" s="34"/>
      <c r="Z685" s="34"/>
      <c r="AA685" s="34"/>
      <c r="AB685" s="34"/>
      <c r="AC685" s="34"/>
      <c r="AD685" s="34"/>
      <c r="AE685" s="34"/>
      <c r="AF685" s="34"/>
      <c r="AG685" s="34"/>
      <c r="AH685" s="34"/>
      <c r="AI685" s="34"/>
      <c r="AJ685" s="34"/>
      <c r="AK685" s="34"/>
      <c r="AL685" s="34"/>
      <c r="AM685" s="34"/>
      <c r="AN685" s="34"/>
      <c r="AO685" s="34"/>
      <c r="AP685" s="34"/>
      <c r="AQ685" s="34"/>
      <c r="AR685" s="34"/>
      <c r="AS685" s="34"/>
      <c r="AT685" s="34"/>
      <c r="AU685" s="34"/>
      <c r="AV685" s="35"/>
      <c r="AW685" s="34"/>
      <c r="AX685" s="34"/>
      <c r="AY685" s="34"/>
      <c r="AZ685" s="34"/>
      <c r="BA685" s="34"/>
      <c r="BB685" s="34"/>
      <c r="BC685" s="34"/>
      <c r="BD685" s="34"/>
      <c r="BE685" s="34"/>
      <c r="BF685" s="34"/>
      <c r="BG685" s="34"/>
      <c r="BH685" s="34"/>
      <c r="BI685" s="34"/>
      <c r="BJ685" s="34"/>
      <c r="BK685" s="34"/>
      <c r="BL685" s="34"/>
      <c r="BM685" s="34"/>
      <c r="BN685" s="34"/>
      <c r="BO685" s="34"/>
      <c r="BP685" s="34"/>
      <c r="BQ685" s="34"/>
      <c r="BR685" s="34"/>
      <c r="BS685" s="34"/>
      <c r="BT685" s="34"/>
      <c r="BU685" s="34"/>
      <c r="BV685" s="34"/>
      <c r="BW685" s="34"/>
      <c r="BX685" s="34"/>
      <c r="BY685" s="34"/>
      <c r="BZ685" s="34"/>
      <c r="CA685" s="34"/>
      <c r="CB685" s="34"/>
      <c r="CC685" s="34"/>
      <c r="CD685" s="34"/>
      <c r="CE685" s="34"/>
      <c r="CF685" s="34"/>
      <c r="CG685" s="34"/>
      <c r="CH685" s="34"/>
      <c r="CI685" s="34"/>
      <c r="CJ685" s="34"/>
      <c r="CK685" s="34"/>
      <c r="CL685" s="34"/>
      <c r="CM685" s="34"/>
      <c r="CN685" s="34"/>
      <c r="CO685" s="34"/>
      <c r="CP685" s="34"/>
      <c r="CQ685" s="35"/>
    </row>
    <row r="686" spans="1:95">
      <c r="A686" s="36">
        <v>14</v>
      </c>
      <c r="B686" s="29"/>
      <c r="C686" s="29"/>
      <c r="D686" s="29"/>
      <c r="E686" s="29"/>
      <c r="F686" s="29"/>
      <c r="G686" s="29"/>
      <c r="H686" s="29"/>
      <c r="I686" s="29"/>
      <c r="J686" s="29"/>
      <c r="K686" s="29"/>
      <c r="L686" s="29"/>
      <c r="M686" s="29"/>
      <c r="N686" s="29"/>
      <c r="O686" s="29"/>
      <c r="P686" s="29"/>
      <c r="Q686" s="29"/>
      <c r="R686" s="29"/>
      <c r="S686" s="29"/>
      <c r="T686" s="29"/>
      <c r="U686" s="29"/>
      <c r="V686" s="29"/>
      <c r="W686" s="29"/>
      <c r="X686" s="29"/>
      <c r="Y686" s="29"/>
      <c r="Z686" s="29"/>
      <c r="AA686" s="29"/>
      <c r="AB686" s="29"/>
      <c r="AC686" s="29"/>
      <c r="AD686" s="29"/>
      <c r="AE686" s="29"/>
      <c r="AF686" s="29"/>
      <c r="AG686" s="29"/>
      <c r="AH686" s="29"/>
      <c r="AI686" s="29"/>
      <c r="AJ686" s="29"/>
      <c r="AK686" s="29"/>
      <c r="AL686" s="29"/>
      <c r="AM686" s="29"/>
      <c r="AN686" s="29"/>
      <c r="AO686" s="29"/>
      <c r="AP686" s="29"/>
      <c r="AQ686" s="29"/>
      <c r="AR686" s="29"/>
      <c r="AS686" s="29"/>
      <c r="AT686" s="29"/>
      <c r="AU686" s="29"/>
      <c r="AV686" s="30"/>
      <c r="AW686" s="29"/>
      <c r="AX686" s="29"/>
      <c r="AY686" s="29"/>
      <c r="AZ686" s="29"/>
      <c r="BA686" s="29"/>
      <c r="BB686" s="29"/>
      <c r="BC686" s="29"/>
      <c r="BD686" s="29"/>
      <c r="BE686" s="29"/>
      <c r="BF686" s="29"/>
      <c r="BG686" s="29"/>
      <c r="BH686" s="29"/>
      <c r="BI686" s="29"/>
      <c r="BJ686" s="29"/>
      <c r="BK686" s="29"/>
      <c r="BL686" s="29"/>
      <c r="BM686" s="29"/>
      <c r="BN686" s="29"/>
      <c r="BO686" s="29"/>
      <c r="BP686" s="29"/>
      <c r="BQ686" s="29"/>
      <c r="BR686" s="29"/>
      <c r="BS686" s="29"/>
      <c r="BT686" s="29"/>
      <c r="BU686" s="29"/>
      <c r="BV686" s="29"/>
      <c r="BW686" s="29"/>
      <c r="BX686" s="29"/>
      <c r="BY686" s="29"/>
      <c r="BZ686" s="29"/>
      <c r="CA686" s="29"/>
      <c r="CB686" s="29"/>
      <c r="CC686" s="29"/>
      <c r="CD686" s="29"/>
      <c r="CE686" s="29"/>
      <c r="CF686" s="29"/>
      <c r="CG686" s="29"/>
      <c r="CH686" s="29"/>
      <c r="CI686" s="29"/>
      <c r="CJ686" s="29"/>
      <c r="CK686" s="29"/>
      <c r="CL686" s="29"/>
      <c r="CM686" s="29"/>
      <c r="CN686" s="29"/>
      <c r="CO686" s="29"/>
      <c r="CP686" s="29"/>
      <c r="CQ686" s="30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L691" s="26" t="s">
        <v>197</v>
      </c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 ht="6" customHeight="1">
      <c r="A711" s="31"/>
      <c r="AV711" s="32"/>
      <c r="CQ711" s="32"/>
    </row>
    <row r="712" spans="1:95" hidden="1">
      <c r="A712" s="31"/>
      <c r="AV712" s="32"/>
      <c r="CQ712" s="32"/>
    </row>
    <row r="713" spans="1:95" hidden="1">
      <c r="A713" s="31"/>
      <c r="AV713" s="32"/>
      <c r="CQ713" s="32"/>
    </row>
    <row r="714" spans="1:95" hidden="1">
      <c r="A714" s="31"/>
      <c r="AV714" s="32"/>
      <c r="CQ714" s="32"/>
    </row>
    <row r="715" spans="1:95" hidden="1">
      <c r="A715" s="31"/>
      <c r="AV715" s="32"/>
      <c r="CQ715" s="32"/>
    </row>
    <row r="716" spans="1:95" hidden="1">
      <c r="A716" s="31"/>
      <c r="AV716" s="32"/>
      <c r="CQ716" s="32"/>
    </row>
    <row r="717" spans="1:95" hidden="1">
      <c r="A717" s="31"/>
      <c r="AV717" s="32"/>
      <c r="CQ717" s="32"/>
    </row>
    <row r="718" spans="1:95" hidden="1">
      <c r="A718" s="31"/>
      <c r="AV718" s="32"/>
      <c r="CQ718" s="32"/>
    </row>
    <row r="719" spans="1:95" hidden="1">
      <c r="A719" s="33"/>
      <c r="B719" s="34"/>
      <c r="C719" s="34"/>
      <c r="D719" s="34"/>
      <c r="E719" s="34"/>
      <c r="F719" s="34"/>
      <c r="G719" s="34"/>
      <c r="H719" s="34"/>
      <c r="I719" s="34"/>
      <c r="J719" s="34"/>
      <c r="K719" s="34"/>
      <c r="L719" s="34"/>
      <c r="M719" s="34"/>
      <c r="N719" s="34"/>
      <c r="O719" s="34"/>
      <c r="P719" s="34"/>
      <c r="Q719" s="34"/>
      <c r="R719" s="34"/>
      <c r="S719" s="34"/>
      <c r="T719" s="34"/>
      <c r="U719" s="34"/>
      <c r="V719" s="34"/>
      <c r="W719" s="34"/>
      <c r="X719" s="34"/>
      <c r="Y719" s="34"/>
      <c r="Z719" s="34"/>
      <c r="AA719" s="34"/>
      <c r="AB719" s="34"/>
      <c r="AC719" s="34"/>
      <c r="AD719" s="34"/>
      <c r="AE719" s="34"/>
      <c r="AF719" s="34"/>
      <c r="AG719" s="34"/>
      <c r="AH719" s="34"/>
      <c r="AI719" s="34"/>
      <c r="AJ719" s="34"/>
      <c r="AK719" s="34"/>
      <c r="AL719" s="34"/>
      <c r="AM719" s="34"/>
      <c r="AN719" s="34"/>
      <c r="AO719" s="34"/>
      <c r="AP719" s="34"/>
      <c r="AQ719" s="34"/>
      <c r="AR719" s="34"/>
      <c r="AS719" s="34"/>
      <c r="AT719" s="34"/>
      <c r="AU719" s="34"/>
      <c r="AV719" s="35"/>
      <c r="AW719" s="34"/>
      <c r="AX719" s="34"/>
      <c r="AY719" s="34"/>
      <c r="AZ719" s="34"/>
      <c r="BA719" s="34"/>
      <c r="BB719" s="34"/>
      <c r="BC719" s="34"/>
      <c r="BD719" s="34"/>
      <c r="BE719" s="34"/>
      <c r="BF719" s="34"/>
      <c r="BG719" s="34"/>
      <c r="BH719" s="34"/>
      <c r="BI719" s="34"/>
      <c r="BJ719" s="34"/>
      <c r="BK719" s="34"/>
      <c r="BL719" s="34"/>
      <c r="BM719" s="34"/>
      <c r="BN719" s="34"/>
      <c r="BO719" s="34"/>
      <c r="BP719" s="34"/>
      <c r="BQ719" s="34"/>
      <c r="BR719" s="34"/>
      <c r="BS719" s="34"/>
      <c r="BT719" s="34"/>
      <c r="BU719" s="34"/>
      <c r="BV719" s="34"/>
      <c r="BW719" s="34"/>
      <c r="BX719" s="34"/>
      <c r="BY719" s="34"/>
      <c r="BZ719" s="34"/>
      <c r="CA719" s="34"/>
      <c r="CB719" s="34"/>
      <c r="CC719" s="34"/>
      <c r="CD719" s="34"/>
      <c r="CE719" s="34"/>
      <c r="CF719" s="34"/>
      <c r="CG719" s="34"/>
      <c r="CH719" s="34"/>
      <c r="CI719" s="34"/>
      <c r="CJ719" s="34"/>
      <c r="CK719" s="34"/>
      <c r="CL719" s="34"/>
      <c r="CM719" s="34"/>
      <c r="CN719" s="34"/>
      <c r="CO719" s="34"/>
      <c r="CP719" s="34"/>
      <c r="CQ719" s="35"/>
    </row>
    <row r="720" spans="1:95">
      <c r="A720" s="36">
        <v>15</v>
      </c>
      <c r="B720" s="29"/>
      <c r="C720" s="29"/>
      <c r="D720" s="29"/>
      <c r="E720" s="29"/>
      <c r="F720" s="29"/>
      <c r="G720" s="29"/>
      <c r="H720" s="29"/>
      <c r="I720" s="29"/>
      <c r="J720" s="29"/>
      <c r="K720" s="29"/>
      <c r="L720" s="29"/>
      <c r="M720" s="29"/>
      <c r="N720" s="29"/>
      <c r="O720" s="29"/>
      <c r="P720" s="29"/>
      <c r="Q720" s="29"/>
      <c r="R720" s="29"/>
      <c r="S720" s="29"/>
      <c r="T720" s="29"/>
      <c r="U720" s="29"/>
      <c r="V720" s="29"/>
      <c r="W720" s="29"/>
      <c r="X720" s="29"/>
      <c r="Y720" s="29"/>
      <c r="Z720" s="29"/>
      <c r="AA720" s="29"/>
      <c r="AB720" s="29"/>
      <c r="AC720" s="29"/>
      <c r="AD720" s="29"/>
      <c r="AE720" s="29"/>
      <c r="AF720" s="29"/>
      <c r="AG720" s="29"/>
      <c r="AH720" s="29"/>
      <c r="AI720" s="29"/>
      <c r="AJ720" s="29"/>
      <c r="AK720" s="29"/>
      <c r="AL720" s="29"/>
      <c r="AM720" s="29"/>
      <c r="AN720" s="29"/>
      <c r="AO720" s="29"/>
      <c r="AP720" s="29"/>
      <c r="AQ720" s="29"/>
      <c r="AR720" s="29"/>
      <c r="AS720" s="29"/>
      <c r="AT720" s="29"/>
      <c r="AU720" s="29"/>
      <c r="AV720" s="30"/>
      <c r="AW720" s="29"/>
      <c r="AX720" s="29"/>
      <c r="AY720" s="29"/>
      <c r="AZ720" s="29"/>
      <c r="BA720" s="29"/>
      <c r="BB720" s="29"/>
      <c r="BC720" s="29"/>
      <c r="BD720" s="29"/>
      <c r="BE720" s="29"/>
      <c r="BF720" s="29"/>
      <c r="BG720" s="29"/>
      <c r="BH720" s="29"/>
      <c r="BI720" s="29"/>
      <c r="BJ720" s="29"/>
      <c r="BK720" s="29"/>
      <c r="BL720" s="29"/>
      <c r="BM720" s="29"/>
      <c r="BN720" s="29"/>
      <c r="BO720" s="29"/>
      <c r="BP720" s="29"/>
      <c r="BQ720" s="29"/>
      <c r="BR720" s="29"/>
      <c r="BS720" s="29"/>
      <c r="BT720" s="29"/>
      <c r="BU720" s="29"/>
      <c r="BV720" s="29"/>
      <c r="BW720" s="29"/>
      <c r="BX720" s="29"/>
      <c r="BY720" s="29"/>
      <c r="BZ720" s="29"/>
      <c r="CA720" s="29"/>
      <c r="CB720" s="29"/>
      <c r="CC720" s="29"/>
      <c r="CD720" s="29"/>
      <c r="CE720" s="29"/>
      <c r="CF720" s="29"/>
      <c r="CG720" s="29"/>
      <c r="CH720" s="29"/>
      <c r="CI720" s="29"/>
      <c r="CJ720" s="29"/>
      <c r="CK720" s="29"/>
      <c r="CL720" s="29"/>
      <c r="CM720" s="29"/>
      <c r="CN720" s="29"/>
      <c r="CO720" s="29"/>
      <c r="CP720" s="29"/>
      <c r="CQ720" s="30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 hidden="1">
      <c r="A750" s="31"/>
      <c r="B750" s="34"/>
      <c r="C750" s="34"/>
      <c r="D750" s="34"/>
      <c r="E750" s="34"/>
      <c r="F750" s="34"/>
      <c r="G750" s="34"/>
      <c r="H750" s="34"/>
      <c r="I750" s="34"/>
      <c r="J750" s="34"/>
      <c r="K750" s="34"/>
      <c r="L750" s="34"/>
      <c r="M750" s="34"/>
      <c r="N750" s="34"/>
      <c r="O750" s="34"/>
      <c r="P750" s="34"/>
      <c r="Q750" s="34"/>
      <c r="R750" s="34"/>
      <c r="S750" s="34"/>
      <c r="T750" s="34"/>
      <c r="U750" s="34"/>
      <c r="V750" s="34"/>
      <c r="W750" s="34"/>
      <c r="X750" s="34"/>
      <c r="Y750" s="34"/>
      <c r="Z750" s="34"/>
      <c r="AA750" s="34"/>
      <c r="AB750" s="34"/>
      <c r="AC750" s="34"/>
      <c r="AD750" s="34"/>
      <c r="AE750" s="34"/>
      <c r="AF750" s="34"/>
      <c r="AG750" s="34"/>
      <c r="AH750" s="34"/>
      <c r="AI750" s="34"/>
      <c r="AJ750" s="34"/>
      <c r="AK750" s="34"/>
      <c r="AL750" s="34"/>
      <c r="AM750" s="34"/>
      <c r="AN750" s="34"/>
      <c r="AO750" s="34"/>
      <c r="AP750" s="34"/>
      <c r="AQ750" s="34"/>
      <c r="AR750" s="34"/>
      <c r="AS750" s="34"/>
      <c r="AT750" s="34"/>
      <c r="AU750" s="34"/>
      <c r="AV750" s="35"/>
      <c r="AW750" s="34"/>
      <c r="AX750" s="34"/>
      <c r="AY750" s="34"/>
      <c r="AZ750" s="34"/>
      <c r="BA750" s="34"/>
      <c r="BB750" s="34"/>
      <c r="BC750" s="34"/>
      <c r="BD750" s="34"/>
      <c r="BE750" s="34"/>
      <c r="BF750" s="34"/>
      <c r="BG750" s="34"/>
      <c r="BH750" s="34"/>
      <c r="BI750" s="34"/>
      <c r="BJ750" s="34"/>
      <c r="BK750" s="34"/>
      <c r="BL750" s="34"/>
      <c r="BM750" s="34"/>
      <c r="BN750" s="34"/>
      <c r="BO750" s="34"/>
      <c r="BP750" s="34"/>
      <c r="BQ750" s="34"/>
      <c r="BR750" s="34"/>
      <c r="BS750" s="34"/>
      <c r="BT750" s="34"/>
      <c r="BU750" s="34"/>
      <c r="BV750" s="34"/>
      <c r="BW750" s="34"/>
      <c r="BX750" s="34"/>
      <c r="BY750" s="34"/>
      <c r="BZ750" s="34"/>
      <c r="CA750" s="34"/>
      <c r="CB750" s="34"/>
      <c r="CC750" s="34"/>
      <c r="CD750" s="34"/>
      <c r="CE750" s="34"/>
      <c r="CF750" s="34"/>
      <c r="CG750" s="34"/>
      <c r="CH750" s="34"/>
      <c r="CI750" s="34"/>
      <c r="CJ750" s="34"/>
      <c r="CK750" s="34"/>
      <c r="CL750" s="34"/>
      <c r="CM750" s="34"/>
      <c r="CN750" s="34"/>
      <c r="CO750" s="34"/>
      <c r="CP750" s="34"/>
      <c r="CQ750" s="35"/>
    </row>
    <row r="751" spans="1:95">
      <c r="A751" s="36">
        <v>16</v>
      </c>
      <c r="B751" s="29"/>
      <c r="C751" s="29"/>
      <c r="D751" s="29"/>
      <c r="E751" s="29"/>
      <c r="F751" s="29"/>
      <c r="G751" s="29"/>
      <c r="H751" s="29"/>
      <c r="I751" s="29"/>
      <c r="J751" s="29"/>
      <c r="K751" s="29"/>
      <c r="L751" s="29"/>
      <c r="M751" s="29"/>
      <c r="N751" s="29"/>
      <c r="O751" s="29"/>
      <c r="P751" s="29"/>
      <c r="Q751" s="29"/>
      <c r="R751" s="29"/>
      <c r="S751" s="29"/>
      <c r="T751" s="29"/>
      <c r="U751" s="29"/>
      <c r="V751" s="29"/>
      <c r="W751" s="29"/>
      <c r="X751" s="29"/>
      <c r="Y751" s="29"/>
      <c r="Z751" s="29"/>
      <c r="AA751" s="29"/>
      <c r="AB751" s="29"/>
      <c r="AC751" s="29"/>
      <c r="AD751" s="29"/>
      <c r="AE751" s="29"/>
      <c r="AF751" s="29"/>
      <c r="AG751" s="29"/>
      <c r="AH751" s="29"/>
      <c r="AI751" s="29"/>
      <c r="AJ751" s="29"/>
      <c r="AK751" s="29"/>
      <c r="AL751" s="29"/>
      <c r="AM751" s="29"/>
      <c r="AN751" s="29"/>
      <c r="AO751" s="29"/>
      <c r="AP751" s="29"/>
      <c r="AQ751" s="29"/>
      <c r="AR751" s="29"/>
      <c r="AS751" s="29"/>
      <c r="AT751" s="29"/>
      <c r="AU751" s="29"/>
      <c r="AV751" s="29"/>
      <c r="AW751" s="49"/>
      <c r="AX751" s="29"/>
      <c r="AY751" s="29"/>
      <c r="AZ751" s="29"/>
      <c r="BA751" s="29"/>
      <c r="BB751" s="29"/>
      <c r="BC751" s="29"/>
      <c r="BD751" s="29"/>
      <c r="BE751" s="29"/>
      <c r="BF751" s="29"/>
      <c r="BG751" s="29"/>
      <c r="BH751" s="29"/>
      <c r="BI751" s="29"/>
      <c r="BJ751" s="29"/>
      <c r="BK751" s="29"/>
      <c r="BL751" s="29"/>
      <c r="BM751" s="29"/>
      <c r="BN751" s="29"/>
      <c r="BO751" s="29"/>
      <c r="BP751" s="29"/>
      <c r="BQ751" s="29"/>
      <c r="BR751" s="29"/>
      <c r="BS751" s="29"/>
      <c r="BT751" s="29"/>
      <c r="BU751" s="29"/>
      <c r="BV751" s="29"/>
      <c r="BW751" s="29"/>
      <c r="BX751" s="29"/>
      <c r="BY751" s="29"/>
      <c r="BZ751" s="29"/>
      <c r="CA751" s="29"/>
      <c r="CB751" s="29"/>
      <c r="CC751" s="29"/>
      <c r="CD751" s="29"/>
      <c r="CE751" s="29"/>
      <c r="CF751" s="29"/>
      <c r="CG751" s="29"/>
      <c r="CH751" s="29"/>
      <c r="CI751" s="29"/>
      <c r="CJ751" s="29"/>
      <c r="CK751" s="29"/>
      <c r="CL751" s="29"/>
      <c r="CM751" s="29"/>
      <c r="CN751" s="29"/>
      <c r="CO751" s="29"/>
      <c r="CP751" s="29"/>
      <c r="CQ751" s="30"/>
    </row>
    <row r="752" spans="1:95">
      <c r="A752" s="31"/>
      <c r="AW752" s="50"/>
      <c r="CQ752" s="32"/>
    </row>
    <row r="753" spans="1:95">
      <c r="A753" s="31"/>
      <c r="AW753" s="50"/>
      <c r="CQ753" s="32"/>
    </row>
    <row r="754" spans="1:95">
      <c r="A754" s="31"/>
      <c r="AW754" s="50"/>
      <c r="CQ754" s="32"/>
    </row>
    <row r="755" spans="1:95">
      <c r="A755" s="31"/>
      <c r="AW755" s="50"/>
      <c r="CQ755" s="32"/>
    </row>
    <row r="756" spans="1:95">
      <c r="A756" s="31"/>
      <c r="AW756" s="50"/>
      <c r="CQ756" s="32"/>
    </row>
    <row r="757" spans="1:95">
      <c r="A757" s="31"/>
      <c r="AW757" s="50"/>
      <c r="CQ757" s="32"/>
    </row>
    <row r="758" spans="1:95">
      <c r="A758" s="31"/>
      <c r="AW758" s="50"/>
      <c r="CQ758" s="32"/>
    </row>
    <row r="759" spans="1:95">
      <c r="A759" s="31"/>
      <c r="AW759" s="50"/>
      <c r="CQ759" s="32"/>
    </row>
    <row r="760" spans="1:95">
      <c r="A760" s="31"/>
      <c r="AW760" s="50"/>
      <c r="CQ760" s="32"/>
    </row>
    <row r="761" spans="1:95">
      <c r="A761" s="31"/>
      <c r="AW761" s="50"/>
      <c r="CQ761" s="32"/>
    </row>
    <row r="762" spans="1:95">
      <c r="A762" s="31"/>
      <c r="AW762" s="50"/>
      <c r="CQ762" s="32"/>
    </row>
    <row r="763" spans="1:95">
      <c r="A763" s="31"/>
      <c r="AW763" s="50"/>
      <c r="CQ763" s="32"/>
    </row>
    <row r="764" spans="1:95">
      <c r="A764" s="31"/>
      <c r="AW764" s="50"/>
      <c r="CQ764" s="32"/>
    </row>
    <row r="765" spans="1:95">
      <c r="A765" s="31"/>
      <c r="AW765" s="50"/>
      <c r="CQ765" s="32"/>
    </row>
    <row r="766" spans="1:95">
      <c r="A766" s="31"/>
      <c r="AW766" s="50"/>
      <c r="CQ766" s="32"/>
    </row>
    <row r="767" spans="1:95">
      <c r="A767" s="31"/>
      <c r="AW767" s="50"/>
      <c r="CQ767" s="32"/>
    </row>
    <row r="768" spans="1:95">
      <c r="A768" s="31"/>
      <c r="AW768" s="50"/>
      <c r="CQ768" s="32"/>
    </row>
    <row r="769" spans="1:95">
      <c r="A769" s="31"/>
      <c r="AW769" s="50"/>
      <c r="CQ769" s="32"/>
    </row>
    <row r="770" spans="1:95">
      <c r="A770" s="31"/>
      <c r="AW770" s="50"/>
      <c r="CQ770" s="32"/>
    </row>
    <row r="771" spans="1:95">
      <c r="A771" s="31"/>
      <c r="AW771" s="50"/>
      <c r="CQ771" s="32"/>
    </row>
    <row r="772" spans="1:95">
      <c r="A772" s="31"/>
      <c r="AW772" s="50"/>
      <c r="CQ772" s="32"/>
    </row>
    <row r="773" spans="1:95" ht="30" customHeight="1">
      <c r="A773" s="31"/>
      <c r="AW773" s="50"/>
      <c r="CQ773" s="32"/>
    </row>
    <row r="774" spans="1:95">
      <c r="A774" s="31"/>
      <c r="AW774" s="50"/>
      <c r="CQ774" s="32"/>
    </row>
    <row r="775" spans="1:95" ht="14.25">
      <c r="A775" s="92"/>
      <c r="B775" s="91"/>
      <c r="C775" s="91"/>
      <c r="D775" s="91"/>
      <c r="E775" s="91"/>
      <c r="F775" s="91"/>
      <c r="G775" s="91"/>
      <c r="H775" s="91"/>
      <c r="I775" s="91"/>
      <c r="J775" s="91"/>
      <c r="K775" s="91"/>
      <c r="L775" s="91"/>
      <c r="M775" s="91"/>
      <c r="N775" s="91"/>
      <c r="O775" s="91"/>
      <c r="P775" s="91"/>
      <c r="Q775" s="91"/>
      <c r="R775" s="91"/>
      <c r="S775" s="91"/>
      <c r="T775" s="91"/>
      <c r="U775" s="91"/>
      <c r="V775" s="91"/>
      <c r="W775" s="91"/>
      <c r="X775" s="91"/>
      <c r="Y775" s="91"/>
      <c r="Z775" s="91"/>
      <c r="AA775" s="91"/>
      <c r="AB775" s="91"/>
      <c r="AC775" s="91"/>
      <c r="AD775" s="91"/>
      <c r="AE775" s="91"/>
      <c r="AF775" s="91"/>
      <c r="AG775" s="91"/>
      <c r="AH775" s="91"/>
      <c r="AI775" s="91"/>
      <c r="AJ775" s="91"/>
      <c r="AK775" s="91"/>
      <c r="AL775" s="91"/>
      <c r="AM775" s="91"/>
      <c r="AN775" s="91"/>
      <c r="AO775" s="91"/>
      <c r="AP775" s="91"/>
      <c r="AQ775" s="91"/>
      <c r="AR775" s="91"/>
      <c r="AS775" s="91"/>
      <c r="AT775" s="91"/>
      <c r="AU775" s="91"/>
      <c r="AV775" s="91"/>
      <c r="AW775" s="93"/>
      <c r="AX775" s="91"/>
      <c r="AY775" s="91"/>
      <c r="AZ775" s="91"/>
      <c r="BA775" s="91"/>
      <c r="BB775" s="91"/>
      <c r="BC775" s="91"/>
      <c r="BD775" s="91"/>
      <c r="BE775" s="91"/>
      <c r="BF775" s="91"/>
      <c r="BG775" s="91"/>
      <c r="BH775" s="91"/>
      <c r="BI775" s="91"/>
      <c r="BJ775" s="91"/>
      <c r="BK775" s="91"/>
      <c r="BL775" s="91"/>
      <c r="BM775" s="91"/>
      <c r="BN775" s="91"/>
      <c r="BO775" s="91"/>
      <c r="BP775" s="91"/>
      <c r="BQ775" s="91"/>
      <c r="BR775" s="91"/>
      <c r="BS775" s="91"/>
      <c r="BT775" s="91"/>
      <c r="BU775" s="91"/>
      <c r="BV775" s="91"/>
      <c r="BW775" s="91"/>
      <c r="BX775" s="91"/>
      <c r="BY775" s="91"/>
      <c r="BZ775" s="91"/>
      <c r="CA775" s="91"/>
      <c r="CB775" s="91"/>
      <c r="CC775" s="91"/>
      <c r="CD775" s="91"/>
      <c r="CE775" s="91"/>
      <c r="CF775" s="91"/>
      <c r="CG775" s="91"/>
      <c r="CH775" s="91"/>
      <c r="CI775" s="91"/>
      <c r="CJ775" s="91"/>
      <c r="CK775" s="91"/>
      <c r="CL775" s="91"/>
      <c r="CM775" s="91"/>
      <c r="CN775" s="91"/>
      <c r="CO775" s="91"/>
      <c r="CP775" s="91"/>
      <c r="CQ775" s="94"/>
    </row>
    <row r="776" spans="1:95" ht="14.25">
      <c r="A776" s="92"/>
      <c r="B776" s="91"/>
      <c r="C776" s="91"/>
      <c r="D776" s="91"/>
      <c r="E776" s="91"/>
      <c r="F776" s="91"/>
      <c r="G776" s="91"/>
      <c r="H776" s="91"/>
      <c r="I776" s="91"/>
      <c r="J776" s="91"/>
      <c r="K776" s="91"/>
      <c r="L776" s="91"/>
      <c r="M776" s="91"/>
      <c r="N776" s="91"/>
      <c r="O776" s="91"/>
      <c r="P776" s="91"/>
      <c r="Q776" s="91"/>
      <c r="R776" s="91"/>
      <c r="S776" s="91"/>
      <c r="T776" s="91"/>
      <c r="U776" s="91"/>
      <c r="V776" s="91"/>
      <c r="W776" s="91"/>
      <c r="X776" s="91"/>
      <c r="Y776" s="91"/>
      <c r="Z776" s="91"/>
      <c r="AA776" s="91"/>
      <c r="AB776" s="91"/>
      <c r="AC776" s="91"/>
      <c r="AD776" s="91"/>
      <c r="AE776" s="91"/>
      <c r="AF776" s="91"/>
      <c r="AG776" s="91"/>
      <c r="AH776" s="91"/>
      <c r="AI776" s="91"/>
      <c r="AJ776" s="91"/>
      <c r="AK776" s="91"/>
      <c r="AL776" s="91"/>
      <c r="AM776" s="91"/>
      <c r="AN776" s="91"/>
      <c r="AO776" s="91"/>
      <c r="AP776" s="91"/>
      <c r="AQ776" s="91"/>
      <c r="AR776" s="91"/>
      <c r="AS776" s="91"/>
      <c r="AT776" s="91"/>
      <c r="AU776" s="91"/>
      <c r="AV776" s="91"/>
      <c r="AW776" s="93"/>
      <c r="AX776" s="91"/>
      <c r="AY776" s="91"/>
      <c r="AZ776" s="91"/>
      <c r="BA776" s="91"/>
      <c r="BB776" s="91"/>
      <c r="BC776" s="91"/>
      <c r="BD776" s="91"/>
      <c r="BE776" s="91"/>
      <c r="BF776" s="91"/>
      <c r="BG776" s="91"/>
      <c r="BH776" s="91"/>
      <c r="BI776" s="91"/>
      <c r="BJ776" s="91"/>
      <c r="BK776" s="91"/>
      <c r="BL776" s="91"/>
      <c r="BM776" s="91"/>
      <c r="BN776" s="91"/>
      <c r="BO776" s="91"/>
      <c r="BP776" s="91"/>
      <c r="BQ776" s="91"/>
      <c r="BR776" s="91"/>
      <c r="BS776" s="91"/>
      <c r="BT776" s="91"/>
      <c r="BU776" s="91"/>
      <c r="BV776" s="91"/>
      <c r="BW776" s="91"/>
      <c r="BX776" s="91"/>
      <c r="BY776" s="91"/>
      <c r="BZ776" s="91"/>
      <c r="CA776" s="91"/>
      <c r="CB776" s="91"/>
      <c r="CC776" s="91"/>
      <c r="CD776" s="91"/>
      <c r="CE776" s="91"/>
      <c r="CF776" s="91"/>
      <c r="CG776" s="91"/>
      <c r="CH776" s="91"/>
      <c r="CI776" s="91"/>
      <c r="CJ776" s="91"/>
      <c r="CK776" s="91"/>
      <c r="CL776" s="91"/>
      <c r="CM776" s="91"/>
      <c r="CN776" s="91"/>
      <c r="CO776" s="91"/>
      <c r="CP776" s="91"/>
      <c r="CQ776" s="94"/>
    </row>
    <row r="777" spans="1:95" ht="12">
      <c r="A777" s="92"/>
      <c r="B777" s="91"/>
      <c r="C777" s="91"/>
      <c r="D777" s="91"/>
      <c r="E777" s="91"/>
      <c r="F777" s="91"/>
      <c r="G777" s="91"/>
      <c r="H777" s="91"/>
      <c r="I777" s="91"/>
      <c r="J777" s="91"/>
      <c r="K777" s="91"/>
      <c r="L777" s="91"/>
      <c r="M777" s="91"/>
      <c r="N777" s="91"/>
      <c r="O777" s="91"/>
      <c r="P777" s="91"/>
      <c r="Q777" s="91"/>
      <c r="R777" s="91"/>
      <c r="S777" s="91"/>
      <c r="T777" s="91"/>
      <c r="U777" s="91"/>
      <c r="V777" s="91"/>
      <c r="W777" s="91"/>
      <c r="X777" s="91"/>
      <c r="Y777" s="91"/>
      <c r="Z777" s="91"/>
      <c r="AA777" s="91"/>
      <c r="AB777" s="91"/>
      <c r="AC777" s="91"/>
      <c r="AD777" s="91"/>
      <c r="AE777" s="91"/>
      <c r="AF777" s="91"/>
      <c r="AG777" s="91"/>
      <c r="AH777" s="91"/>
      <c r="AI777" s="91"/>
      <c r="AJ777" s="91"/>
      <c r="AK777" s="91"/>
      <c r="AL777" s="91"/>
      <c r="AM777" s="91"/>
      <c r="AN777" s="91"/>
      <c r="AO777" s="91"/>
      <c r="AP777" s="91"/>
      <c r="AQ777" s="91"/>
      <c r="AR777" s="91"/>
      <c r="AS777" s="91"/>
      <c r="AT777" s="91"/>
      <c r="AU777" s="91"/>
      <c r="AV777" s="91"/>
      <c r="AW777" s="93"/>
      <c r="AX777" s="91"/>
      <c r="AY777" s="91"/>
      <c r="AZ777" s="91"/>
      <c r="BA777" s="91"/>
      <c r="BB777" s="91"/>
      <c r="BC777" s="91"/>
      <c r="BD777" s="91"/>
      <c r="BE777" s="91"/>
      <c r="BF777" s="91"/>
      <c r="BG777" s="91"/>
      <c r="BH777" s="91"/>
      <c r="BI777" s="91"/>
      <c r="BJ777" s="91"/>
      <c r="BK777" s="91"/>
      <c r="BL777" s="91"/>
      <c r="BM777" s="91"/>
      <c r="BN777" s="91"/>
      <c r="BO777" s="91"/>
      <c r="BP777" s="91"/>
      <c r="BQ777" s="91"/>
      <c r="BR777" s="91"/>
      <c r="BS777" s="91"/>
      <c r="BT777" s="91"/>
      <c r="BU777" s="91"/>
      <c r="BV777" s="91"/>
      <c r="BW777" s="91"/>
      <c r="BX777" s="91"/>
      <c r="BY777" s="91"/>
      <c r="BZ777" s="91"/>
      <c r="CA777" s="91"/>
      <c r="CB777" s="91"/>
      <c r="CC777" s="91"/>
      <c r="CD777" s="91"/>
      <c r="CE777" s="91"/>
      <c r="CF777" s="91"/>
      <c r="CG777" s="91"/>
      <c r="CH777" s="91"/>
      <c r="CI777" s="91"/>
      <c r="CJ777" s="91"/>
      <c r="CK777" s="91"/>
      <c r="CL777" s="91"/>
      <c r="CM777" s="91"/>
      <c r="CN777" s="91"/>
      <c r="CO777" s="91"/>
      <c r="CP777" s="91"/>
      <c r="CQ777" s="94"/>
    </row>
    <row r="778" spans="1:95" ht="14.25">
      <c r="A778" s="92"/>
      <c r="B778" s="91"/>
      <c r="C778" s="91"/>
      <c r="D778" s="91"/>
      <c r="E778" s="91"/>
      <c r="F778" s="91"/>
      <c r="G778" s="91"/>
      <c r="H778" s="91"/>
      <c r="I778" s="91"/>
      <c r="J778" s="91"/>
      <c r="K778" s="91"/>
      <c r="L778" s="91"/>
      <c r="M778" s="91"/>
      <c r="N778" s="91"/>
      <c r="O778" s="91"/>
      <c r="P778" s="91"/>
      <c r="Q778" s="91"/>
      <c r="R778" s="91"/>
      <c r="S778" s="91"/>
      <c r="T778" s="91"/>
      <c r="U778" s="91"/>
      <c r="V778" s="91"/>
      <c r="W778" s="91"/>
      <c r="X778" s="91"/>
      <c r="Y778" s="91"/>
      <c r="Z778" s="91"/>
      <c r="AA778" s="91"/>
      <c r="AB778" s="91"/>
      <c r="AC778" s="91"/>
      <c r="AD778" s="91"/>
      <c r="AE778" s="91"/>
      <c r="AF778" s="91"/>
      <c r="AG778" s="91"/>
      <c r="AH778" s="91"/>
      <c r="AI778" s="91"/>
      <c r="AJ778" s="91"/>
      <c r="AK778" s="91"/>
      <c r="AL778" s="91"/>
      <c r="AM778" s="91"/>
      <c r="AN778" s="91"/>
      <c r="AO778" s="91"/>
      <c r="AP778" s="91"/>
      <c r="AQ778" s="91"/>
      <c r="AR778" s="91"/>
      <c r="AS778" s="91"/>
      <c r="AT778" s="91"/>
      <c r="AU778" s="91"/>
      <c r="AV778" s="91"/>
      <c r="AW778" s="93"/>
      <c r="AX778" s="91"/>
      <c r="AY778" s="91"/>
      <c r="AZ778" s="91"/>
      <c r="BA778" s="91"/>
      <c r="BB778" s="91"/>
      <c r="BC778" s="91"/>
      <c r="BD778" s="91"/>
      <c r="BE778" s="91"/>
      <c r="BF778" s="91"/>
      <c r="BG778" s="91"/>
      <c r="BH778" s="91"/>
      <c r="BI778" s="91"/>
      <c r="BJ778" s="91"/>
      <c r="BK778" s="91"/>
      <c r="BL778" s="91"/>
      <c r="BM778" s="91"/>
      <c r="BN778" s="91"/>
      <c r="BO778" s="91"/>
      <c r="BP778" s="91"/>
      <c r="BQ778" s="91"/>
      <c r="BR778" s="91"/>
      <c r="BS778" s="91"/>
      <c r="BT778" s="91"/>
      <c r="BU778" s="91"/>
      <c r="BV778" s="91"/>
      <c r="BW778" s="91"/>
      <c r="BX778" s="91"/>
      <c r="BY778" s="91"/>
      <c r="BZ778" s="91"/>
      <c r="CA778" s="91"/>
      <c r="CB778" s="91"/>
      <c r="CC778" s="91"/>
      <c r="CD778" s="91"/>
      <c r="CE778" s="91"/>
      <c r="CF778" s="91"/>
      <c r="CG778" s="91"/>
      <c r="CH778" s="91"/>
      <c r="CI778" s="91"/>
      <c r="CJ778" s="91"/>
      <c r="CK778" s="91"/>
      <c r="CL778" s="91"/>
      <c r="CM778" s="91"/>
      <c r="CN778" s="91"/>
      <c r="CO778" s="91"/>
      <c r="CP778" s="91"/>
      <c r="CQ778" s="94"/>
    </row>
    <row r="779" spans="1:95" hidden="1">
      <c r="A779" s="92"/>
      <c r="B779" s="91"/>
      <c r="C779" s="91"/>
      <c r="D779" s="91"/>
      <c r="E779" s="91"/>
      <c r="F779" s="91"/>
      <c r="G779" s="91"/>
      <c r="H779" s="91"/>
      <c r="I779" s="91"/>
      <c r="J779" s="91"/>
      <c r="K779" s="91"/>
      <c r="L779" s="91"/>
      <c r="M779" s="91"/>
      <c r="N779" s="91"/>
      <c r="O779" s="91"/>
      <c r="P779" s="91"/>
      <c r="Q779" s="91"/>
      <c r="R779" s="91"/>
      <c r="S779" s="91"/>
      <c r="T779" s="91"/>
      <c r="U779" s="91"/>
      <c r="V779" s="91"/>
      <c r="W779" s="91"/>
      <c r="X779" s="91"/>
      <c r="Y779" s="91"/>
      <c r="Z779" s="91"/>
      <c r="AA779" s="91"/>
      <c r="AB779" s="91"/>
      <c r="AC779" s="91"/>
      <c r="AD779" s="91"/>
      <c r="AE779" s="91"/>
      <c r="AF779" s="91"/>
      <c r="AG779" s="91"/>
      <c r="AH779" s="91"/>
      <c r="AI779" s="91"/>
      <c r="AJ779" s="91"/>
      <c r="AK779" s="91"/>
      <c r="AL779" s="91"/>
      <c r="AM779" s="91"/>
      <c r="AN779" s="91"/>
      <c r="AO779" s="91"/>
      <c r="AP779" s="91"/>
      <c r="AQ779" s="91"/>
      <c r="AR779" s="91"/>
      <c r="AS779" s="91"/>
      <c r="AT779" s="91"/>
      <c r="AU779" s="91"/>
      <c r="AV779" s="91"/>
      <c r="AW779" s="93"/>
      <c r="AX779" s="91"/>
      <c r="AY779" s="91"/>
      <c r="AZ779" s="91"/>
      <c r="BA779" s="91"/>
      <c r="BB779" s="91"/>
      <c r="BC779" s="91"/>
      <c r="BD779" s="91"/>
      <c r="BE779" s="91"/>
      <c r="BF779" s="91"/>
      <c r="BG779" s="91"/>
      <c r="BH779" s="91"/>
      <c r="BI779" s="91"/>
      <c r="BJ779" s="91"/>
      <c r="BK779" s="91"/>
      <c r="BL779" s="91"/>
      <c r="BM779" s="91"/>
      <c r="BN779" s="91"/>
      <c r="BO779" s="91"/>
      <c r="BP779" s="91"/>
      <c r="BQ779" s="91"/>
      <c r="BR779" s="91"/>
      <c r="BS779" s="91"/>
      <c r="BT779" s="91"/>
      <c r="BU779" s="91"/>
      <c r="BV779" s="91"/>
      <c r="BW779" s="91"/>
      <c r="BX779" s="91"/>
      <c r="BY779" s="91"/>
      <c r="BZ779" s="91"/>
      <c r="CA779" s="91"/>
      <c r="CB779" s="91"/>
      <c r="CC779" s="91"/>
      <c r="CD779" s="91"/>
      <c r="CE779" s="91"/>
      <c r="CF779" s="91"/>
      <c r="CG779" s="91"/>
      <c r="CH779" s="91"/>
      <c r="CI779" s="91"/>
      <c r="CJ779" s="91"/>
      <c r="CK779" s="91"/>
      <c r="CL779" s="91"/>
      <c r="CM779" s="91"/>
      <c r="CN779" s="91"/>
      <c r="CO779" s="91"/>
      <c r="CP779" s="91"/>
      <c r="CQ779" s="94"/>
    </row>
    <row r="780" spans="1:95" s="91" customFormat="1" ht="14.25">
      <c r="A780" s="92"/>
      <c r="AW780" s="93"/>
      <c r="CQ780" s="94"/>
    </row>
    <row r="781" spans="1:95" ht="14.25">
      <c r="A781" s="92"/>
      <c r="B781" s="91"/>
      <c r="C781" s="91"/>
      <c r="D781" s="91"/>
      <c r="E781" s="91"/>
      <c r="F781" s="91"/>
      <c r="G781" s="91"/>
      <c r="H781" s="91"/>
      <c r="I781" s="91"/>
      <c r="J781" s="91"/>
      <c r="K781" s="91"/>
      <c r="L781" s="91"/>
      <c r="M781" s="91"/>
      <c r="N781" s="91"/>
      <c r="O781" s="91"/>
      <c r="P781" s="91"/>
      <c r="Q781" s="91"/>
      <c r="R781" s="91"/>
      <c r="S781" s="91"/>
      <c r="T781" s="91"/>
      <c r="U781" s="91"/>
      <c r="V781" s="91"/>
      <c r="W781" s="91"/>
      <c r="X781" s="91"/>
      <c r="Y781" s="91"/>
      <c r="Z781" s="91"/>
      <c r="AA781" s="91"/>
      <c r="AB781" s="91"/>
      <c r="AC781" s="91"/>
      <c r="AD781" s="91"/>
      <c r="AE781" s="91"/>
      <c r="AF781" s="91"/>
      <c r="AG781" s="91"/>
      <c r="AH781" s="91"/>
      <c r="AI781" s="91"/>
      <c r="AJ781" s="91"/>
      <c r="AK781" s="91"/>
      <c r="AL781" s="91"/>
      <c r="AM781" s="91"/>
      <c r="AN781" s="91"/>
      <c r="AO781" s="91"/>
      <c r="AP781" s="91"/>
      <c r="AQ781" s="91"/>
      <c r="AR781" s="91"/>
      <c r="AS781" s="91"/>
      <c r="AT781" s="91"/>
      <c r="AU781" s="91"/>
      <c r="AV781" s="91"/>
      <c r="AW781" s="93"/>
      <c r="AX781" s="91"/>
      <c r="AY781" s="91"/>
      <c r="AZ781" s="91"/>
      <c r="BA781" s="91"/>
      <c r="BB781" s="91"/>
      <c r="BC781" s="91"/>
      <c r="BD781" s="91"/>
      <c r="BE781" s="91"/>
      <c r="BF781" s="91"/>
      <c r="BG781" s="91"/>
      <c r="BH781" s="91"/>
      <c r="BI781" s="91"/>
      <c r="BJ781" s="91"/>
      <c r="BK781" s="91"/>
      <c r="BL781" s="91"/>
      <c r="BM781" s="91"/>
      <c r="BN781" s="91"/>
      <c r="BO781" s="91"/>
      <c r="BP781" s="91"/>
      <c r="BQ781" s="91"/>
      <c r="BR781" s="91"/>
      <c r="BS781" s="91"/>
      <c r="BT781" s="91"/>
      <c r="BU781" s="91"/>
      <c r="BV781" s="91"/>
      <c r="BW781" s="91"/>
      <c r="BX781" s="91"/>
      <c r="BY781" s="91"/>
      <c r="BZ781" s="91"/>
      <c r="CA781" s="91"/>
      <c r="CB781" s="91"/>
      <c r="CC781" s="91"/>
      <c r="CD781" s="91"/>
      <c r="CE781" s="91"/>
      <c r="CF781" s="91"/>
      <c r="CG781" s="91"/>
      <c r="CH781" s="91"/>
      <c r="CI781" s="91"/>
      <c r="CJ781" s="91"/>
      <c r="CK781" s="91"/>
      <c r="CL781" s="91"/>
      <c r="CM781" s="91"/>
      <c r="CN781" s="91"/>
      <c r="CO781" s="91"/>
      <c r="CP781" s="91"/>
      <c r="CQ781" s="94"/>
    </row>
    <row r="782" spans="1:95" ht="153.94999999999999" customHeight="1">
      <c r="A782" s="31"/>
      <c r="AW782" s="50"/>
      <c r="CQ782" s="32"/>
    </row>
    <row r="783" spans="1:95">
      <c r="A783" s="31">
        <v>17</v>
      </c>
      <c r="AW783" s="50"/>
      <c r="CQ783" s="32"/>
    </row>
    <row r="784" spans="1:95">
      <c r="A784" s="31"/>
      <c r="AW784" s="50"/>
      <c r="CQ784" s="32"/>
    </row>
    <row r="785" spans="1:95">
      <c r="A785" s="31"/>
      <c r="AW785" s="50"/>
      <c r="CQ785" s="32"/>
    </row>
    <row r="786" spans="1:95">
      <c r="A786" s="31"/>
      <c r="AW786" s="50"/>
      <c r="CQ786" s="32"/>
    </row>
    <row r="787" spans="1:95">
      <c r="A787" s="31"/>
      <c r="AW787" s="50"/>
      <c r="CQ787" s="32"/>
    </row>
    <row r="788" spans="1:95">
      <c r="A788" s="31"/>
      <c r="AW788" s="50"/>
      <c r="CQ788" s="32"/>
    </row>
    <row r="789" spans="1:95">
      <c r="A789" s="31"/>
      <c r="AW789" s="50"/>
      <c r="CQ789" s="32"/>
    </row>
    <row r="790" spans="1:95">
      <c r="A790" s="31"/>
      <c r="AW790" s="50"/>
      <c r="CQ790" s="32"/>
    </row>
    <row r="791" spans="1:95">
      <c r="A791" s="31"/>
      <c r="AW791" s="50"/>
      <c r="CQ791" s="32"/>
    </row>
    <row r="792" spans="1:95">
      <c r="A792" s="31"/>
      <c r="AW792" s="50"/>
      <c r="CQ792" s="32"/>
    </row>
    <row r="793" spans="1:95">
      <c r="A793" s="31"/>
      <c r="AW793" s="50"/>
      <c r="CQ793" s="32"/>
    </row>
    <row r="794" spans="1:95">
      <c r="A794" s="31"/>
      <c r="AW794" s="50"/>
      <c r="CQ794" s="32"/>
    </row>
    <row r="795" spans="1:95">
      <c r="A795" s="31"/>
      <c r="AW795" s="50"/>
      <c r="CQ795" s="32"/>
    </row>
    <row r="796" spans="1:95">
      <c r="A796" s="31"/>
      <c r="AW796" s="50"/>
      <c r="CQ796" s="32"/>
    </row>
    <row r="797" spans="1:95">
      <c r="A797" s="31"/>
      <c r="AW797" s="50"/>
      <c r="CQ797" s="32"/>
    </row>
    <row r="798" spans="1:95">
      <c r="A798" s="31"/>
      <c r="AW798" s="50"/>
      <c r="CQ798" s="32"/>
    </row>
    <row r="799" spans="1:95" ht="68.45" customHeight="1">
      <c r="A799" s="33"/>
      <c r="B799" s="34"/>
      <c r="C799" s="34"/>
      <c r="D799" s="34"/>
      <c r="E799" s="34"/>
      <c r="F799" s="34"/>
      <c r="G799" s="34"/>
      <c r="H799" s="34"/>
      <c r="I799" s="34"/>
      <c r="J799" s="34"/>
      <c r="K799" s="34"/>
      <c r="L799" s="34"/>
      <c r="M799" s="34"/>
      <c r="N799" s="34"/>
      <c r="O799" s="34"/>
      <c r="P799" s="34"/>
      <c r="Q799" s="34"/>
      <c r="R799" s="34"/>
      <c r="S799" s="34"/>
      <c r="T799" s="34"/>
      <c r="U799" s="34"/>
      <c r="V799" s="34"/>
      <c r="W799" s="34"/>
      <c r="X799" s="34"/>
      <c r="Y799" s="34"/>
      <c r="Z799" s="34"/>
      <c r="AA799" s="34"/>
      <c r="AB799" s="34"/>
      <c r="AC799" s="34"/>
      <c r="AD799" s="34"/>
      <c r="AE799" s="34"/>
      <c r="AF799" s="34"/>
      <c r="AG799" s="34"/>
      <c r="AH799" s="34"/>
      <c r="AI799" s="34"/>
      <c r="AJ799" s="34"/>
      <c r="AK799" s="34"/>
      <c r="AL799" s="34"/>
      <c r="AM799" s="34"/>
      <c r="AN799" s="34"/>
      <c r="AO799" s="34"/>
      <c r="AP799" s="34"/>
      <c r="AQ799" s="34"/>
      <c r="AR799" s="34"/>
      <c r="AS799" s="34"/>
      <c r="AT799" s="34"/>
      <c r="AU799" s="34"/>
      <c r="AV799" s="34"/>
      <c r="AW799" s="51"/>
      <c r="AX799" s="34"/>
      <c r="AY799" s="34"/>
      <c r="AZ799" s="34"/>
      <c r="BA799" s="34"/>
      <c r="BB799" s="34"/>
      <c r="BC799" s="34"/>
      <c r="BD799" s="34"/>
      <c r="BE799" s="34"/>
      <c r="BF799" s="34"/>
      <c r="BG799" s="34"/>
      <c r="BH799" s="34"/>
      <c r="BI799" s="34"/>
      <c r="BJ799" s="34"/>
      <c r="BK799" s="34"/>
      <c r="BL799" s="34"/>
      <c r="BM799" s="34"/>
      <c r="BN799" s="34"/>
      <c r="BO799" s="34"/>
      <c r="BP799" s="34"/>
      <c r="BQ799" s="34"/>
      <c r="BR799" s="34"/>
      <c r="BS799" s="34"/>
      <c r="BT799" s="34"/>
      <c r="BU799" s="34"/>
      <c r="BV799" s="34"/>
      <c r="BW799" s="34"/>
      <c r="BX799" s="34"/>
      <c r="BY799" s="34"/>
      <c r="BZ799" s="34"/>
      <c r="CA799" s="34"/>
      <c r="CB799" s="34"/>
      <c r="CC799" s="34"/>
      <c r="CD799" s="34"/>
      <c r="CE799" s="34"/>
      <c r="CF799" s="34"/>
      <c r="CG799" s="34"/>
      <c r="CH799" s="34"/>
      <c r="CI799" s="34"/>
      <c r="CJ799" s="34"/>
      <c r="CK799" s="34"/>
      <c r="CL799" s="34"/>
      <c r="CM799" s="34"/>
      <c r="CN799" s="34"/>
      <c r="CO799" s="34"/>
      <c r="CP799" s="34"/>
      <c r="CQ799" s="35"/>
    </row>
    <row r="800" spans="1:95">
      <c r="A800" s="31"/>
      <c r="AW800" s="50"/>
      <c r="CQ800" s="32"/>
    </row>
    <row r="801" spans="1:95">
      <c r="A801" s="31">
        <v>18</v>
      </c>
      <c r="AW801" s="50"/>
      <c r="CQ801" s="32"/>
    </row>
    <row r="802" spans="1:95">
      <c r="A802" s="31"/>
      <c r="AW802" s="50"/>
      <c r="CQ802" s="32"/>
    </row>
    <row r="803" spans="1:95">
      <c r="A803" s="31"/>
      <c r="AW803" s="50"/>
      <c r="CQ803" s="32"/>
    </row>
    <row r="804" spans="1:95">
      <c r="A804" s="31"/>
      <c r="AW804" s="50"/>
      <c r="CQ804" s="32"/>
    </row>
    <row r="805" spans="1:95">
      <c r="A805" s="31"/>
      <c r="AW805" s="50"/>
      <c r="CQ805" s="32"/>
    </row>
    <row r="806" spans="1:95">
      <c r="A806" s="31"/>
      <c r="AW806" s="50"/>
      <c r="CQ806" s="32"/>
    </row>
    <row r="807" spans="1:95">
      <c r="A807" s="31"/>
      <c r="AW807" s="50"/>
      <c r="CQ807" s="32"/>
    </row>
    <row r="808" spans="1:95">
      <c r="A808" s="31"/>
      <c r="AW808" s="50"/>
      <c r="CQ808" s="32"/>
    </row>
    <row r="809" spans="1:95">
      <c r="A809" s="31"/>
      <c r="AW809" s="50"/>
      <c r="CQ809" s="32"/>
    </row>
    <row r="810" spans="1:95">
      <c r="A810" s="31"/>
      <c r="AW810" s="50"/>
      <c r="CQ810" s="32"/>
    </row>
    <row r="811" spans="1:95">
      <c r="A811" s="31"/>
      <c r="AW811" s="50"/>
      <c r="CQ811" s="32"/>
    </row>
    <row r="812" spans="1:95">
      <c r="A812" s="31"/>
      <c r="AW812" s="50"/>
      <c r="CQ812" s="32"/>
    </row>
    <row r="813" spans="1:95">
      <c r="A813" s="31"/>
      <c r="AW813" s="50"/>
      <c r="CQ813" s="32"/>
    </row>
    <row r="814" spans="1:95">
      <c r="A814" s="31"/>
      <c r="AW814" s="50"/>
      <c r="CQ814" s="32"/>
    </row>
    <row r="815" spans="1:95">
      <c r="A815" s="31"/>
      <c r="AW815" s="50"/>
      <c r="CQ815" s="32"/>
    </row>
    <row r="816" spans="1:95">
      <c r="A816" s="31"/>
      <c r="AW816" s="50"/>
      <c r="CQ816" s="32"/>
    </row>
    <row r="817" spans="1:95">
      <c r="A817" s="31"/>
      <c r="AW817" s="50"/>
      <c r="CQ817" s="32"/>
    </row>
    <row r="818" spans="1:95">
      <c r="A818" s="31"/>
      <c r="AW818" s="50"/>
      <c r="CQ818" s="32"/>
    </row>
    <row r="819" spans="1:95">
      <c r="A819" s="31"/>
      <c r="AW819" s="50"/>
      <c r="CQ819" s="32"/>
    </row>
    <row r="820" spans="1:95">
      <c r="A820" s="31"/>
      <c r="AW820" s="50"/>
      <c r="CQ820" s="32"/>
    </row>
    <row r="821" spans="1:95">
      <c r="A821" s="31"/>
      <c r="AW821" s="50"/>
      <c r="CQ821" s="32"/>
    </row>
    <row r="822" spans="1:95">
      <c r="A822" s="31"/>
      <c r="AW822" s="50"/>
      <c r="CQ822" s="32"/>
    </row>
    <row r="823" spans="1:95">
      <c r="A823" s="31"/>
      <c r="AW823" s="50"/>
      <c r="CQ823" s="32"/>
    </row>
    <row r="824" spans="1:95">
      <c r="A824" s="31"/>
      <c r="AW824" s="50"/>
      <c r="CQ824" s="32"/>
    </row>
    <row r="825" spans="1:95">
      <c r="A825" s="31"/>
      <c r="AW825" s="50"/>
      <c r="CQ825" s="32"/>
    </row>
    <row r="826" spans="1:95">
      <c r="A826" s="31"/>
      <c r="AW826" s="50"/>
      <c r="CQ826" s="32"/>
    </row>
    <row r="827" spans="1:95">
      <c r="A827" s="31"/>
      <c r="AW827" s="50"/>
      <c r="CQ827" s="32"/>
    </row>
    <row r="828" spans="1:95">
      <c r="A828" s="31"/>
      <c r="AW828" s="50"/>
      <c r="CQ828" s="32"/>
    </row>
    <row r="829" spans="1:95">
      <c r="A829" s="31"/>
      <c r="AW829" s="50"/>
      <c r="CQ829" s="32"/>
    </row>
    <row r="830" spans="1:95">
      <c r="A830" s="31"/>
      <c r="AW830" s="50"/>
      <c r="CQ830" s="32"/>
    </row>
    <row r="831" spans="1:95">
      <c r="A831" s="31"/>
      <c r="AW831" s="50"/>
      <c r="CQ831" s="32"/>
    </row>
    <row r="832" spans="1:95">
      <c r="A832" s="31"/>
      <c r="AW832" s="50"/>
      <c r="CQ832" s="32"/>
    </row>
    <row r="833" spans="1:95">
      <c r="A833" s="31"/>
      <c r="AW833" s="50"/>
      <c r="CQ833" s="32"/>
    </row>
    <row r="834" spans="1:95">
      <c r="A834" s="31"/>
      <c r="AW834" s="50"/>
      <c r="CQ834" s="32"/>
    </row>
    <row r="835" spans="1:95">
      <c r="A835" s="31"/>
      <c r="AW835" s="50"/>
      <c r="CQ835" s="32"/>
    </row>
    <row r="836" spans="1:95">
      <c r="A836" s="31"/>
      <c r="AW836" s="50"/>
      <c r="CQ836" s="32"/>
    </row>
    <row r="837" spans="1:95">
      <c r="A837" s="31">
        <v>19</v>
      </c>
      <c r="AW837" s="50"/>
      <c r="CQ837" s="32"/>
    </row>
    <row r="838" spans="1:95">
      <c r="A838" s="31"/>
      <c r="AW838" s="50"/>
      <c r="CQ838" s="32"/>
    </row>
    <row r="839" spans="1:95">
      <c r="A839" s="31"/>
      <c r="AW839" s="50"/>
      <c r="CQ839" s="32"/>
    </row>
    <row r="840" spans="1:95">
      <c r="A840" s="31"/>
      <c r="AW840" s="50"/>
      <c r="CQ840" s="32"/>
    </row>
    <row r="841" spans="1:95">
      <c r="A841" s="31"/>
      <c r="AW841" s="50"/>
      <c r="CQ841" s="32"/>
    </row>
    <row r="842" spans="1:95">
      <c r="A842" s="31"/>
      <c r="AW842" s="50"/>
      <c r="CQ842" s="32"/>
    </row>
    <row r="843" spans="1:95">
      <c r="A843" s="31"/>
      <c r="AW843" s="50"/>
      <c r="CQ843" s="32"/>
    </row>
    <row r="844" spans="1:95">
      <c r="A844" s="31"/>
      <c r="AW844" s="50"/>
      <c r="CQ844" s="32"/>
    </row>
    <row r="845" spans="1:95">
      <c r="A845" s="31"/>
      <c r="AW845" s="50"/>
      <c r="CQ845" s="32"/>
    </row>
    <row r="846" spans="1:95">
      <c r="A846" s="31"/>
      <c r="AW846" s="50"/>
      <c r="CQ846" s="32"/>
    </row>
    <row r="847" spans="1:95">
      <c r="A847" s="31"/>
      <c r="AW847" s="50"/>
      <c r="CQ847" s="32"/>
    </row>
    <row r="848" spans="1:95">
      <c r="A848" s="31"/>
      <c r="AW848" s="50"/>
      <c r="CQ848" s="32"/>
    </row>
    <row r="849" spans="1:95">
      <c r="A849" s="31"/>
      <c r="AW849" s="50"/>
      <c r="CQ849" s="32"/>
    </row>
    <row r="850" spans="1:95">
      <c r="A850" s="31"/>
      <c r="AW850" s="50"/>
      <c r="CQ850" s="32"/>
    </row>
    <row r="851" spans="1:95">
      <c r="A851" s="31"/>
      <c r="AW851" s="50"/>
      <c r="CQ851" s="32"/>
    </row>
    <row r="852" spans="1:95">
      <c r="A852" s="31"/>
      <c r="AW852" s="50"/>
      <c r="CQ852" s="32"/>
    </row>
    <row r="853" spans="1:95">
      <c r="A853" s="31"/>
      <c r="AW853" s="50"/>
      <c r="CQ853" s="32"/>
    </row>
    <row r="854" spans="1:95">
      <c r="A854" s="31"/>
      <c r="AW854" s="50"/>
      <c r="CQ854" s="32"/>
    </row>
    <row r="855" spans="1:95">
      <c r="A855" s="31"/>
      <c r="AW855" s="50"/>
      <c r="CQ855" s="32"/>
    </row>
    <row r="856" spans="1:95">
      <c r="A856" s="31"/>
      <c r="AW856" s="50"/>
      <c r="CQ856" s="32"/>
    </row>
    <row r="857" spans="1:95">
      <c r="A857" s="31"/>
      <c r="AW857" s="50"/>
      <c r="CQ857" s="32"/>
    </row>
    <row r="858" spans="1:95">
      <c r="A858" s="31"/>
      <c r="AW858" s="50"/>
      <c r="CQ858" s="32"/>
    </row>
    <row r="859" spans="1:95">
      <c r="A859" s="31"/>
      <c r="AW859" s="50"/>
      <c r="CQ859" s="32"/>
    </row>
    <row r="860" spans="1:95">
      <c r="A860" s="31"/>
      <c r="AW860" s="50"/>
      <c r="CQ860" s="32"/>
    </row>
    <row r="861" spans="1:95">
      <c r="A861" s="31"/>
      <c r="AW861" s="50"/>
      <c r="CQ861" s="32"/>
    </row>
    <row r="862" spans="1:95">
      <c r="A862" s="31"/>
      <c r="AW862" s="50"/>
      <c r="CQ862" s="32"/>
    </row>
    <row r="863" spans="1:95">
      <c r="A863" s="31"/>
      <c r="AW863" s="50"/>
      <c r="CQ863" s="32"/>
    </row>
    <row r="864" spans="1:95">
      <c r="A864" s="31"/>
      <c r="AW864" s="50"/>
      <c r="CQ864" s="32"/>
    </row>
    <row r="865" spans="1:95">
      <c r="A865" s="31"/>
      <c r="AW865" s="50"/>
      <c r="CQ865" s="32"/>
    </row>
    <row r="866" spans="1:95">
      <c r="A866" s="31"/>
      <c r="AW866" s="50"/>
      <c r="CQ866" s="32"/>
    </row>
    <row r="867" spans="1:95">
      <c r="A867" s="31"/>
      <c r="AW867" s="50"/>
      <c r="CQ867" s="32"/>
    </row>
    <row r="868" spans="1:95">
      <c r="A868" s="31"/>
      <c r="AW868" s="50"/>
      <c r="CQ868" s="32"/>
    </row>
    <row r="869" spans="1:95">
      <c r="A869" s="31"/>
      <c r="AW869" s="50"/>
      <c r="CQ869" s="32"/>
    </row>
    <row r="870" spans="1:95">
      <c r="A870" s="31"/>
      <c r="AW870" s="50"/>
      <c r="CQ870" s="32"/>
    </row>
    <row r="871" spans="1:95">
      <c r="A871" s="31"/>
      <c r="AW871" s="50"/>
      <c r="CQ871" s="32"/>
    </row>
    <row r="872" spans="1:95" ht="27.95" customHeight="1">
      <c r="A872" s="31"/>
      <c r="AW872" s="50"/>
      <c r="CQ872" s="32"/>
    </row>
    <row r="873" spans="1:95" ht="44.1" customHeight="1">
      <c r="A873" s="31">
        <v>20</v>
      </c>
      <c r="AW873" s="50"/>
      <c r="CQ873" s="32"/>
    </row>
    <row r="874" spans="1:95">
      <c r="A874" s="31"/>
      <c r="AW874" s="50"/>
      <c r="CQ874" s="32"/>
    </row>
    <row r="875" spans="1:95">
      <c r="A875" s="31"/>
      <c r="AW875" s="50"/>
      <c r="CQ875" s="32"/>
    </row>
    <row r="876" spans="1:95">
      <c r="A876" s="31"/>
      <c r="AW876" s="50"/>
      <c r="CQ876" s="32"/>
    </row>
    <row r="877" spans="1:95">
      <c r="A877" s="31"/>
      <c r="AW877" s="50"/>
      <c r="CQ877" s="32"/>
    </row>
    <row r="878" spans="1:95">
      <c r="A878" s="31"/>
      <c r="AW878" s="50"/>
      <c r="CQ878" s="32"/>
    </row>
    <row r="879" spans="1:95">
      <c r="A879" s="31"/>
      <c r="AW879" s="50"/>
      <c r="CQ879" s="32"/>
    </row>
    <row r="880" spans="1:95">
      <c r="A880" s="31"/>
      <c r="AW880" s="50"/>
      <c r="CQ880" s="32"/>
    </row>
    <row r="881" spans="1:95">
      <c r="A881" s="31"/>
      <c r="AW881" s="50"/>
      <c r="CQ881" s="32"/>
    </row>
    <row r="882" spans="1:95">
      <c r="A882" s="31"/>
      <c r="AW882" s="50"/>
      <c r="CQ882" s="32"/>
    </row>
    <row r="883" spans="1:95">
      <c r="A883" s="31"/>
      <c r="AW883" s="50"/>
      <c r="CQ883" s="32"/>
    </row>
    <row r="884" spans="1:95">
      <c r="A884" s="31"/>
      <c r="AW884" s="50"/>
      <c r="CQ884" s="32"/>
    </row>
    <row r="885" spans="1:95">
      <c r="A885" s="31"/>
      <c r="AW885" s="50"/>
      <c r="CQ885" s="32"/>
    </row>
    <row r="886" spans="1:95">
      <c r="A886" s="31"/>
      <c r="AW886" s="50"/>
      <c r="CQ886" s="32"/>
    </row>
    <row r="887" spans="1:95">
      <c r="A887" s="31"/>
      <c r="AW887" s="50"/>
      <c r="CQ887" s="32"/>
    </row>
    <row r="888" spans="1:95">
      <c r="A888" s="31"/>
      <c r="AW888" s="50"/>
      <c r="CQ888" s="32"/>
    </row>
    <row r="889" spans="1:95">
      <c r="A889" s="31"/>
      <c r="AW889" s="50"/>
      <c r="CQ889" s="32"/>
    </row>
    <row r="890" spans="1:95">
      <c r="A890" s="31"/>
      <c r="AW890" s="50"/>
      <c r="CQ890" s="32"/>
    </row>
    <row r="891" spans="1:95">
      <c r="A891" s="31"/>
      <c r="AW891" s="50"/>
      <c r="CQ891" s="32"/>
    </row>
    <row r="892" spans="1:95">
      <c r="A892" s="31"/>
      <c r="AW892" s="50"/>
      <c r="CQ892" s="32"/>
    </row>
    <row r="893" spans="1:95">
      <c r="A893" s="31"/>
      <c r="AW893" s="50"/>
      <c r="CQ893" s="32"/>
    </row>
    <row r="894" spans="1:95">
      <c r="A894" s="31"/>
      <c r="AW894" s="50"/>
      <c r="CQ894" s="32"/>
    </row>
    <row r="895" spans="1:95">
      <c r="A895" s="31"/>
      <c r="AW895" s="50"/>
      <c r="CQ895" s="32"/>
    </row>
    <row r="896" spans="1:95">
      <c r="A896" s="31"/>
      <c r="AW896" s="50"/>
      <c r="CQ896" s="32"/>
    </row>
    <row r="897" spans="1:95">
      <c r="A897" s="31">
        <v>21</v>
      </c>
      <c r="AW897" s="50"/>
      <c r="CQ897" s="32"/>
    </row>
    <row r="898" spans="1:95">
      <c r="A898" s="31"/>
      <c r="AW898" s="50"/>
      <c r="CQ898" s="32"/>
    </row>
    <row r="899" spans="1:95">
      <c r="A899" s="31"/>
      <c r="AW899" s="50"/>
      <c r="CQ899" s="32"/>
    </row>
    <row r="900" spans="1:95">
      <c r="A900" s="31"/>
      <c r="AW900" s="50"/>
      <c r="CQ900" s="32"/>
    </row>
    <row r="901" spans="1:95">
      <c r="A901" s="31"/>
      <c r="AW901" s="50"/>
      <c r="CQ901" s="32"/>
    </row>
    <row r="902" spans="1:95">
      <c r="A902" s="31"/>
      <c r="AW902" s="50"/>
      <c r="CQ902" s="32"/>
    </row>
    <row r="903" spans="1:95">
      <c r="A903" s="31"/>
      <c r="AW903" s="50"/>
      <c r="CQ903" s="32"/>
    </row>
    <row r="904" spans="1:95">
      <c r="A904" s="31"/>
      <c r="AW904" s="50"/>
      <c r="CQ904" s="32"/>
    </row>
    <row r="905" spans="1:95">
      <c r="A905" s="31"/>
      <c r="AW905" s="50"/>
      <c r="CQ905" s="32"/>
    </row>
    <row r="906" spans="1:95">
      <c r="A906" s="31"/>
      <c r="AW906" s="50"/>
      <c r="CQ906" s="32"/>
    </row>
    <row r="907" spans="1:95">
      <c r="A907" s="31"/>
      <c r="AW907" s="50"/>
      <c r="CQ907" s="32"/>
    </row>
    <row r="908" spans="1:95">
      <c r="A908" s="31"/>
      <c r="AW908" s="50"/>
      <c r="CQ908" s="32"/>
    </row>
    <row r="909" spans="1:95">
      <c r="A909" s="31"/>
      <c r="AW909" s="50"/>
      <c r="CQ909" s="32"/>
    </row>
    <row r="910" spans="1:95">
      <c r="A910" s="31"/>
      <c r="AW910" s="50"/>
      <c r="CQ910" s="32"/>
    </row>
    <row r="911" spans="1:95">
      <c r="A911" s="31"/>
      <c r="AW911" s="50"/>
      <c r="CQ911" s="32"/>
    </row>
    <row r="912" spans="1:95">
      <c r="A912" s="31"/>
      <c r="AW912" s="50"/>
      <c r="CQ912" s="32"/>
    </row>
    <row r="913" spans="1:95">
      <c r="A913" s="31"/>
      <c r="AW913" s="50"/>
      <c r="CQ913" s="32"/>
    </row>
    <row r="914" spans="1:95">
      <c r="A914" s="31"/>
      <c r="AW914" s="50"/>
      <c r="CQ914" s="32"/>
    </row>
    <row r="915" spans="1:95">
      <c r="A915" s="31"/>
      <c r="AW915" s="50"/>
      <c r="CQ915" s="32"/>
    </row>
    <row r="916" spans="1:95">
      <c r="A916" s="31"/>
      <c r="AW916" s="50"/>
      <c r="CQ916" s="32"/>
    </row>
    <row r="917" spans="1:95">
      <c r="A917" s="31"/>
      <c r="AW917" s="50"/>
      <c r="CQ917" s="32"/>
    </row>
    <row r="918" spans="1:95">
      <c r="A918" s="31"/>
      <c r="AW918" s="50"/>
      <c r="CQ918" s="32"/>
    </row>
    <row r="919" spans="1:95">
      <c r="A919" s="31"/>
      <c r="AW919" s="50"/>
      <c r="CQ919" s="32"/>
    </row>
    <row r="920" spans="1:95">
      <c r="A920" s="31"/>
      <c r="AW920" s="50"/>
      <c r="CQ920" s="32"/>
    </row>
    <row r="921" spans="1:95">
      <c r="A921" s="31"/>
      <c r="AW921" s="50"/>
      <c r="CQ921" s="32"/>
    </row>
    <row r="922" spans="1:95">
      <c r="A922" s="31"/>
      <c r="AW922" s="50"/>
      <c r="CQ922" s="32"/>
    </row>
    <row r="923" spans="1:95">
      <c r="A923" s="31">
        <v>22</v>
      </c>
      <c r="AW923" s="50"/>
      <c r="CQ923" s="32"/>
    </row>
    <row r="924" spans="1:95">
      <c r="A924" s="31"/>
      <c r="AW924" s="50"/>
      <c r="CQ924" s="32"/>
    </row>
    <row r="925" spans="1:95">
      <c r="A925" s="31"/>
      <c r="AW925" s="50"/>
      <c r="CQ925" s="32"/>
    </row>
    <row r="926" spans="1:95">
      <c r="A926" s="31"/>
      <c r="AW926" s="50"/>
      <c r="CQ926" s="32"/>
    </row>
    <row r="927" spans="1:95">
      <c r="A927" s="31"/>
      <c r="AW927" s="50"/>
      <c r="CQ927" s="32"/>
    </row>
    <row r="928" spans="1:95">
      <c r="A928" s="31"/>
      <c r="AW928" s="50"/>
      <c r="CQ928" s="32"/>
    </row>
    <row r="929" spans="1:95">
      <c r="A929" s="31"/>
      <c r="AW929" s="50"/>
      <c r="CQ929" s="32"/>
    </row>
    <row r="930" spans="1:95">
      <c r="A930" s="31"/>
      <c r="AW930" s="50"/>
      <c r="CQ930" s="32"/>
    </row>
    <row r="931" spans="1:95">
      <c r="A931" s="31"/>
      <c r="AW931" s="50"/>
      <c r="CQ931" s="32"/>
    </row>
    <row r="932" spans="1:95">
      <c r="A932" s="31"/>
      <c r="AW932" s="50"/>
      <c r="CQ932" s="32"/>
    </row>
    <row r="933" spans="1:95">
      <c r="A933" s="31"/>
      <c r="AW933" s="50"/>
      <c r="CQ933" s="32"/>
    </row>
    <row r="934" spans="1:95">
      <c r="A934" s="31"/>
      <c r="AW934" s="50"/>
      <c r="CQ934" s="32"/>
    </row>
    <row r="935" spans="1:95">
      <c r="A935" s="31"/>
      <c r="AW935" s="50"/>
      <c r="CQ935" s="32"/>
    </row>
    <row r="936" spans="1:95">
      <c r="A936" s="31"/>
      <c r="AW936" s="50"/>
      <c r="CQ936" s="32"/>
    </row>
    <row r="937" spans="1:95">
      <c r="A937" s="31"/>
      <c r="AW937" s="50"/>
      <c r="CQ937" s="32"/>
    </row>
    <row r="938" spans="1:95">
      <c r="A938" s="31"/>
      <c r="AW938" s="50"/>
      <c r="CQ938" s="32"/>
    </row>
    <row r="939" spans="1:95">
      <c r="A939" s="31"/>
      <c r="AW939" s="50"/>
      <c r="CQ939" s="32"/>
    </row>
    <row r="940" spans="1:95">
      <c r="A940" s="31"/>
      <c r="AW940" s="50"/>
      <c r="CQ940" s="32"/>
    </row>
    <row r="941" spans="1:95">
      <c r="A941" s="31"/>
      <c r="AW941" s="50"/>
      <c r="CQ941" s="32"/>
    </row>
    <row r="942" spans="1:95">
      <c r="A942" s="31"/>
      <c r="AW942" s="50"/>
      <c r="CQ942" s="32"/>
    </row>
    <row r="943" spans="1:95">
      <c r="A943" s="31"/>
      <c r="AW943" s="50"/>
      <c r="CQ943" s="32"/>
    </row>
    <row r="944" spans="1:95">
      <c r="A944" s="31"/>
      <c r="AW944" s="50"/>
      <c r="CQ944" s="32"/>
    </row>
    <row r="945" spans="1:95">
      <c r="A945" s="31"/>
      <c r="AW945" s="50"/>
      <c r="CQ945" s="32"/>
    </row>
    <row r="946" spans="1:95">
      <c r="A946" s="31"/>
      <c r="AW946" s="50"/>
      <c r="CQ946" s="32"/>
    </row>
    <row r="947" spans="1:95">
      <c r="A947" s="31"/>
      <c r="AW947" s="50"/>
      <c r="CQ947" s="32"/>
    </row>
    <row r="948" spans="1:95">
      <c r="A948" s="31"/>
      <c r="AW948" s="50"/>
      <c r="CQ948" s="32"/>
    </row>
    <row r="949" spans="1:95">
      <c r="A949" s="31"/>
      <c r="AW949" s="50"/>
      <c r="CQ949" s="32"/>
    </row>
    <row r="950" spans="1:95">
      <c r="A950" s="31"/>
      <c r="AW950" s="50"/>
      <c r="CQ950" s="32"/>
    </row>
    <row r="951" spans="1:95">
      <c r="A951" s="31"/>
      <c r="AW951" s="50"/>
      <c r="CQ951" s="32"/>
    </row>
    <row r="952" spans="1:95">
      <c r="A952" s="31"/>
      <c r="AW952" s="50"/>
      <c r="CQ952" s="32"/>
    </row>
    <row r="953" spans="1:95">
      <c r="A953" s="31"/>
      <c r="AW953" s="50"/>
      <c r="CQ953" s="32"/>
    </row>
    <row r="954" spans="1:95">
      <c r="A954" s="31">
        <v>23</v>
      </c>
      <c r="AW954" s="50"/>
      <c r="CQ954" s="32"/>
    </row>
    <row r="955" spans="1:95">
      <c r="A955" s="31"/>
      <c r="AW955" s="50"/>
      <c r="CQ955" s="32"/>
    </row>
    <row r="956" spans="1:95">
      <c r="A956" s="31"/>
      <c r="AW956" s="50"/>
      <c r="CQ956" s="32"/>
    </row>
    <row r="957" spans="1:95">
      <c r="A957" s="31"/>
      <c r="AW957" s="50"/>
      <c r="CQ957" s="32"/>
    </row>
    <row r="958" spans="1:95">
      <c r="A958" s="31"/>
      <c r="AW958" s="50"/>
      <c r="CQ958" s="32"/>
    </row>
    <row r="959" spans="1:95">
      <c r="A959" s="31"/>
      <c r="AW959" s="50"/>
      <c r="CQ959" s="32"/>
    </row>
    <row r="960" spans="1:95">
      <c r="A960" s="31"/>
      <c r="AW960" s="50"/>
      <c r="CQ960" s="32"/>
    </row>
    <row r="961" spans="1:95">
      <c r="A961" s="31"/>
      <c r="AW961" s="50"/>
      <c r="CQ961" s="32"/>
    </row>
    <row r="962" spans="1:95">
      <c r="A962" s="31"/>
      <c r="AW962" s="50"/>
      <c r="CQ962" s="32"/>
    </row>
    <row r="963" spans="1:95">
      <c r="A963" s="31"/>
      <c r="AW963" s="50"/>
      <c r="CQ963" s="32"/>
    </row>
    <row r="964" spans="1:95">
      <c r="A964" s="31"/>
      <c r="AW964" s="50"/>
      <c r="CQ964" s="32"/>
    </row>
    <row r="965" spans="1:95">
      <c r="A965" s="31"/>
      <c r="AW965" s="50"/>
      <c r="CQ965" s="32"/>
    </row>
    <row r="966" spans="1:95">
      <c r="A966" s="31"/>
      <c r="AW966" s="50"/>
      <c r="CQ966" s="32"/>
    </row>
    <row r="967" spans="1:95">
      <c r="A967" s="31"/>
      <c r="AW967" s="50"/>
      <c r="CQ967" s="32"/>
    </row>
    <row r="968" spans="1:95">
      <c r="A968" s="31"/>
      <c r="AW968" s="50"/>
      <c r="CQ968" s="32"/>
    </row>
    <row r="969" spans="1:95">
      <c r="A969" s="31"/>
      <c r="AW969" s="50"/>
      <c r="CQ969" s="32"/>
    </row>
    <row r="970" spans="1:95">
      <c r="A970" s="31"/>
      <c r="AW970" s="50"/>
      <c r="CQ970" s="32"/>
    </row>
    <row r="971" spans="1:95">
      <c r="A971" s="31"/>
      <c r="AW971" s="50"/>
      <c r="CQ971" s="32"/>
    </row>
    <row r="972" spans="1:95">
      <c r="A972" s="31"/>
      <c r="AW972" s="50"/>
      <c r="CQ972" s="32"/>
    </row>
    <row r="973" spans="1:95">
      <c r="A973" s="31"/>
      <c r="AW973" s="50"/>
      <c r="CQ973" s="32"/>
    </row>
    <row r="974" spans="1:95">
      <c r="A974" s="31"/>
      <c r="AW974" s="50"/>
      <c r="CQ974" s="32"/>
    </row>
    <row r="975" spans="1:95">
      <c r="A975" s="31"/>
      <c r="AW975" s="50"/>
      <c r="CQ975" s="32"/>
    </row>
    <row r="976" spans="1:95">
      <c r="A976" s="31"/>
      <c r="AW976" s="50"/>
      <c r="CQ976" s="32"/>
    </row>
    <row r="977" spans="1:95">
      <c r="A977" s="31"/>
      <c r="AW977" s="50"/>
      <c r="CQ977" s="32"/>
    </row>
    <row r="978" spans="1:95">
      <c r="A978" s="31"/>
      <c r="AW978" s="50"/>
      <c r="CQ978" s="32"/>
    </row>
    <row r="979" spans="1:95">
      <c r="A979" s="31"/>
      <c r="AW979" s="50"/>
      <c r="CQ979" s="32"/>
    </row>
    <row r="980" spans="1:95">
      <c r="A980" s="31"/>
      <c r="AW980" s="50"/>
      <c r="CQ980" s="32"/>
    </row>
    <row r="981" spans="1:95">
      <c r="A981" s="31"/>
      <c r="AW981" s="50"/>
      <c r="CQ981" s="32"/>
    </row>
    <row r="982" spans="1:95">
      <c r="A982" s="31"/>
      <c r="AW982" s="50"/>
      <c r="CQ982" s="32"/>
    </row>
    <row r="983" spans="1:95">
      <c r="A983" s="31"/>
      <c r="AW983" s="50"/>
      <c r="CQ983" s="32"/>
    </row>
    <row r="984" spans="1:95">
      <c r="A984" s="31"/>
      <c r="AW984" s="50"/>
      <c r="CQ984" s="32"/>
    </row>
    <row r="985" spans="1:95">
      <c r="A985" s="31"/>
      <c r="AW985" s="50"/>
      <c r="CQ985" s="32"/>
    </row>
    <row r="986" spans="1:95">
      <c r="A986" s="31">
        <v>24</v>
      </c>
      <c r="AW986" s="50"/>
      <c r="CQ986" s="32"/>
    </row>
    <row r="987" spans="1:95">
      <c r="A987" s="31"/>
      <c r="AW987" s="50"/>
      <c r="CQ987" s="32"/>
    </row>
    <row r="988" spans="1:95">
      <c r="A988" s="31"/>
      <c r="AW988" s="50"/>
      <c r="CQ988" s="32"/>
    </row>
    <row r="989" spans="1:95">
      <c r="A989" s="31"/>
      <c r="AW989" s="50"/>
      <c r="CQ989" s="32"/>
    </row>
    <row r="990" spans="1:95">
      <c r="A990" s="31"/>
      <c r="AW990" s="50"/>
      <c r="CQ990" s="32"/>
    </row>
    <row r="991" spans="1:95">
      <c r="A991" s="31"/>
      <c r="AW991" s="50"/>
      <c r="CQ991" s="32"/>
    </row>
    <row r="992" spans="1:95">
      <c r="A992" s="31"/>
      <c r="AW992" s="50"/>
      <c r="CQ992" s="32"/>
    </row>
    <row r="993" spans="1:95">
      <c r="A993" s="31"/>
      <c r="AW993" s="50"/>
      <c r="CQ993" s="32"/>
    </row>
    <row r="994" spans="1:95">
      <c r="A994" s="31"/>
      <c r="AW994" s="50"/>
      <c r="CQ994" s="32"/>
    </row>
    <row r="995" spans="1:95">
      <c r="A995" s="31"/>
      <c r="AW995" s="50"/>
      <c r="CQ995" s="32"/>
    </row>
    <row r="996" spans="1:95">
      <c r="A996" s="31"/>
      <c r="AW996" s="50"/>
      <c r="CQ996" s="32"/>
    </row>
    <row r="997" spans="1:95">
      <c r="A997" s="31"/>
      <c r="AW997" s="50"/>
      <c r="CQ997" s="32"/>
    </row>
    <row r="998" spans="1:95">
      <c r="A998" s="31"/>
      <c r="AW998" s="50"/>
      <c r="CQ998" s="32"/>
    </row>
    <row r="999" spans="1:95">
      <c r="A999" s="31"/>
      <c r="AW999" s="50"/>
      <c r="CQ999" s="32"/>
    </row>
    <row r="1000" spans="1:95">
      <c r="A1000" s="31"/>
      <c r="AW1000" s="50"/>
      <c r="CQ1000" s="32"/>
    </row>
    <row r="1001" spans="1:95">
      <c r="A1001" s="31"/>
      <c r="AW1001" s="50"/>
      <c r="CQ1001" s="32"/>
    </row>
    <row r="1002" spans="1:95">
      <c r="A1002" s="31"/>
      <c r="AW1002" s="50"/>
      <c r="CQ1002" s="32"/>
    </row>
    <row r="1003" spans="1:95">
      <c r="A1003" s="31"/>
      <c r="AW1003" s="50"/>
      <c r="CQ1003" s="32"/>
    </row>
    <row r="1004" spans="1:95">
      <c r="A1004" s="31">
        <v>25</v>
      </c>
      <c r="AW1004" s="50"/>
      <c r="CQ1004" s="32"/>
    </row>
    <row r="1005" spans="1:95">
      <c r="A1005" s="31"/>
      <c r="AW1005" s="50"/>
      <c r="CQ1005" s="32"/>
    </row>
    <row r="1006" spans="1:95">
      <c r="A1006" s="31"/>
      <c r="AW1006" s="50"/>
      <c r="CQ1006" s="32"/>
    </row>
    <row r="1007" spans="1:95">
      <c r="A1007" s="31"/>
      <c r="AW1007" s="50"/>
      <c r="CQ1007" s="32"/>
    </row>
    <row r="1008" spans="1:95">
      <c r="A1008" s="31"/>
      <c r="AW1008" s="50"/>
      <c r="CQ1008" s="32"/>
    </row>
    <row r="1009" spans="1:95">
      <c r="A1009" s="31"/>
      <c r="AW1009" s="50"/>
      <c r="CQ1009" s="32"/>
    </row>
    <row r="1010" spans="1:95">
      <c r="A1010" s="31"/>
      <c r="AW1010" s="50"/>
      <c r="CQ1010" s="32"/>
    </row>
    <row r="1011" spans="1:95">
      <c r="A1011" s="31"/>
      <c r="AW1011" s="50"/>
      <c r="CQ1011" s="32"/>
    </row>
    <row r="1012" spans="1:95">
      <c r="A1012" s="31"/>
      <c r="AW1012" s="50"/>
      <c r="CQ1012" s="32"/>
    </row>
    <row r="1013" spans="1:95">
      <c r="A1013" s="31"/>
      <c r="AW1013" s="50"/>
      <c r="CQ1013" s="32"/>
    </row>
    <row r="1014" spans="1:95">
      <c r="A1014" s="31"/>
      <c r="AW1014" s="50"/>
      <c r="CQ1014" s="32"/>
    </row>
    <row r="1015" spans="1:95">
      <c r="A1015" s="31"/>
      <c r="AW1015" s="50"/>
      <c r="CQ1015" s="32"/>
    </row>
    <row r="1016" spans="1:95">
      <c r="A1016" s="31"/>
      <c r="AW1016" s="50"/>
      <c r="CQ1016" s="32"/>
    </row>
    <row r="1017" spans="1:95">
      <c r="A1017" s="31"/>
      <c r="AW1017" s="50"/>
      <c r="CQ1017" s="32"/>
    </row>
    <row r="1018" spans="1:95">
      <c r="A1018" s="31"/>
      <c r="AW1018" s="50"/>
      <c r="CQ1018" s="32"/>
    </row>
    <row r="1019" spans="1:95">
      <c r="A1019" s="31"/>
      <c r="AW1019" s="50"/>
      <c r="CQ1019" s="32"/>
    </row>
    <row r="1020" spans="1:95">
      <c r="A1020" s="31"/>
      <c r="AW1020" s="50"/>
      <c r="CQ1020" s="32"/>
    </row>
    <row r="1021" spans="1:95" ht="148.5" customHeight="1">
      <c r="A1021" s="31"/>
      <c r="AW1021" s="50"/>
      <c r="CQ1021" s="32"/>
    </row>
    <row r="1022" spans="1:95">
      <c r="A1022" s="31"/>
      <c r="AW1022" s="50"/>
      <c r="CQ1022" s="32"/>
    </row>
    <row r="1023" spans="1:95">
      <c r="A1023" s="31"/>
      <c r="AW1023" s="50"/>
      <c r="CQ1023" s="32"/>
    </row>
    <row r="1024" spans="1:95">
      <c r="A1024" s="31"/>
      <c r="AW1024" s="50"/>
      <c r="CQ1024" s="32"/>
    </row>
    <row r="1025" spans="1:95">
      <c r="A1025" s="31"/>
      <c r="AW1025" s="50"/>
      <c r="CQ1025" s="32"/>
    </row>
    <row r="1026" spans="1:95">
      <c r="A1026" s="31"/>
      <c r="AW1026" s="50"/>
      <c r="CQ1026" s="32"/>
    </row>
    <row r="1027" spans="1:95">
      <c r="A1027" s="31"/>
      <c r="AW1027" s="50"/>
      <c r="CQ1027" s="32"/>
    </row>
    <row r="1028" spans="1:95">
      <c r="A1028" s="31">
        <v>26</v>
      </c>
      <c r="AW1028" s="50"/>
      <c r="CQ1028" s="32"/>
    </row>
    <row r="1029" spans="1:95">
      <c r="A1029" s="31"/>
      <c r="AW1029" s="50"/>
      <c r="CQ1029" s="32"/>
    </row>
    <row r="1030" spans="1:95">
      <c r="A1030" s="31"/>
      <c r="AW1030" s="50"/>
      <c r="CQ1030" s="32"/>
    </row>
    <row r="1031" spans="1:95">
      <c r="A1031" s="31"/>
      <c r="AW1031" s="50"/>
      <c r="CQ1031" s="32"/>
    </row>
    <row r="1032" spans="1:95">
      <c r="A1032" s="31"/>
      <c r="AW1032" s="50"/>
      <c r="CQ1032" s="32"/>
    </row>
    <row r="1033" spans="1:95">
      <c r="A1033" s="31"/>
      <c r="AW1033" s="50"/>
      <c r="CQ1033" s="32"/>
    </row>
    <row r="1034" spans="1:95">
      <c r="A1034" s="31"/>
      <c r="AW1034" s="50"/>
      <c r="CQ1034" s="32"/>
    </row>
    <row r="1035" spans="1:95">
      <c r="A1035" s="31"/>
      <c r="AW1035" s="50"/>
      <c r="CQ1035" s="32"/>
    </row>
    <row r="1036" spans="1:95">
      <c r="A1036" s="31"/>
      <c r="AW1036" s="50"/>
      <c r="CQ1036" s="32"/>
    </row>
    <row r="1037" spans="1:95">
      <c r="A1037" s="31"/>
      <c r="AW1037" s="50"/>
      <c r="CQ1037" s="32"/>
    </row>
    <row r="1038" spans="1:95">
      <c r="A1038" s="31"/>
      <c r="AW1038" s="50"/>
      <c r="CQ1038" s="32"/>
    </row>
    <row r="1039" spans="1:95">
      <c r="A1039" s="31"/>
      <c r="AW1039" s="50"/>
      <c r="CQ1039" s="32"/>
    </row>
    <row r="1040" spans="1:95">
      <c r="A1040" s="31"/>
      <c r="AW1040" s="50"/>
      <c r="CQ1040" s="32"/>
    </row>
    <row r="1041" spans="1:95">
      <c r="A1041" s="31"/>
      <c r="AW1041" s="50"/>
      <c r="CQ1041" s="32"/>
    </row>
    <row r="1042" spans="1:95">
      <c r="A1042" s="31"/>
      <c r="AW1042" s="50"/>
      <c r="CQ1042" s="32"/>
    </row>
    <row r="1043" spans="1:95">
      <c r="A1043" s="31"/>
      <c r="AW1043" s="50"/>
      <c r="CQ1043" s="32"/>
    </row>
    <row r="1044" spans="1:95">
      <c r="A1044" s="31"/>
      <c r="AW1044" s="50"/>
      <c r="CQ1044" s="32"/>
    </row>
    <row r="1045" spans="1:95">
      <c r="A1045" s="31"/>
      <c r="AW1045" s="50"/>
      <c r="CQ1045" s="32"/>
    </row>
    <row r="1046" spans="1:95">
      <c r="A1046" s="31"/>
      <c r="AW1046" s="50"/>
      <c r="CQ1046" s="32"/>
    </row>
    <row r="1047" spans="1:95">
      <c r="A1047" s="31"/>
      <c r="AW1047" s="50"/>
      <c r="CQ1047" s="32"/>
    </row>
    <row r="1048" spans="1:95">
      <c r="A1048" s="31"/>
      <c r="AW1048" s="50"/>
      <c r="CQ1048" s="32"/>
    </row>
    <row r="1049" spans="1:95">
      <c r="A1049" s="31"/>
      <c r="AW1049" s="50"/>
      <c r="CQ1049" s="32"/>
    </row>
    <row r="1050" spans="1:95">
      <c r="A1050" s="31"/>
      <c r="AW1050" s="50"/>
      <c r="CQ1050" s="32"/>
    </row>
    <row r="1051" spans="1:95">
      <c r="A1051" s="31"/>
      <c r="AW1051" s="50"/>
      <c r="CQ1051" s="32"/>
    </row>
    <row r="1052" spans="1:95">
      <c r="A1052" s="31"/>
      <c r="AW1052" s="50"/>
      <c r="CQ1052" s="32"/>
    </row>
    <row r="1053" spans="1:95">
      <c r="A1053" s="31"/>
      <c r="AW1053" s="50"/>
      <c r="CQ1053" s="32"/>
    </row>
    <row r="1054" spans="1:95">
      <c r="A1054" s="31"/>
      <c r="AW1054" s="50"/>
      <c r="CQ1054" s="32"/>
    </row>
    <row r="1055" spans="1:95">
      <c r="A1055" s="31">
        <v>27</v>
      </c>
      <c r="AW1055" s="50"/>
      <c r="CQ1055" s="32"/>
    </row>
    <row r="1056" spans="1:95">
      <c r="A1056" s="31"/>
      <c r="AW1056" s="50"/>
      <c r="CQ1056" s="32"/>
    </row>
    <row r="1057" spans="1:95">
      <c r="A1057" s="31"/>
      <c r="AW1057" s="50"/>
      <c r="CQ1057" s="32"/>
    </row>
    <row r="1058" spans="1:95">
      <c r="A1058" s="31"/>
      <c r="AW1058" s="50"/>
      <c r="CQ1058" s="32"/>
    </row>
    <row r="1059" spans="1:95">
      <c r="A1059" s="31"/>
      <c r="AW1059" s="50"/>
      <c r="CQ1059" s="32"/>
    </row>
    <row r="1060" spans="1:95">
      <c r="A1060" s="31"/>
      <c r="AW1060" s="50"/>
      <c r="CQ1060" s="32"/>
    </row>
    <row r="1061" spans="1:95">
      <c r="A1061" s="31"/>
      <c r="AW1061" s="50"/>
      <c r="CQ1061" s="32"/>
    </row>
    <row r="1062" spans="1:95">
      <c r="A1062" s="31"/>
      <c r="AW1062" s="50"/>
      <c r="CQ1062" s="32"/>
    </row>
    <row r="1063" spans="1:95">
      <c r="A1063" s="31"/>
      <c r="AW1063" s="50"/>
      <c r="CQ1063" s="32"/>
    </row>
    <row r="1064" spans="1:95">
      <c r="A1064" s="31"/>
      <c r="AW1064" s="50"/>
      <c r="CQ1064" s="32"/>
    </row>
    <row r="1065" spans="1:95">
      <c r="A1065" s="31"/>
      <c r="AW1065" s="50"/>
      <c r="CQ1065" s="32"/>
    </row>
    <row r="1066" spans="1:95">
      <c r="A1066" s="31"/>
      <c r="AW1066" s="50"/>
      <c r="CQ1066" s="32"/>
    </row>
    <row r="1067" spans="1:95">
      <c r="A1067" s="31"/>
      <c r="AW1067" s="50"/>
      <c r="CQ1067" s="32"/>
    </row>
    <row r="1068" spans="1:95">
      <c r="A1068" s="31"/>
      <c r="AW1068" s="50"/>
      <c r="CQ1068" s="32"/>
    </row>
    <row r="1069" spans="1:95">
      <c r="A1069" s="31"/>
      <c r="AW1069" s="50"/>
      <c r="CQ1069" s="32"/>
    </row>
    <row r="1070" spans="1:95">
      <c r="A1070" s="31"/>
      <c r="AW1070" s="50"/>
      <c r="CQ1070" s="32"/>
    </row>
    <row r="1071" spans="1:95">
      <c r="A1071" s="31"/>
      <c r="AW1071" s="50"/>
      <c r="CQ1071" s="32"/>
    </row>
    <row r="1072" spans="1:95">
      <c r="A1072" s="31"/>
      <c r="AW1072" s="50"/>
      <c r="CQ1072" s="32"/>
    </row>
    <row r="1073" spans="1:95">
      <c r="A1073" s="31"/>
      <c r="AW1073" s="50"/>
      <c r="CQ1073" s="32"/>
    </row>
    <row r="1074" spans="1:95">
      <c r="A1074" s="31"/>
      <c r="AW1074" s="50"/>
      <c r="CQ1074" s="32"/>
    </row>
    <row r="1075" spans="1:95">
      <c r="A1075" s="31"/>
      <c r="AW1075" s="50"/>
      <c r="CQ1075" s="32"/>
    </row>
    <row r="1076" spans="1:95">
      <c r="A1076" s="31"/>
      <c r="AW1076" s="50"/>
      <c r="CQ1076" s="32"/>
    </row>
    <row r="1077" spans="1:95">
      <c r="A1077" s="31"/>
      <c r="AW1077" s="50"/>
      <c r="CQ1077" s="32"/>
    </row>
    <row r="1078" spans="1:95">
      <c r="A1078" s="31"/>
      <c r="AW1078" s="50"/>
      <c r="CQ1078" s="32"/>
    </row>
    <row r="1079" spans="1:95">
      <c r="A1079" s="31"/>
      <c r="AW1079" s="50"/>
      <c r="CQ1079" s="32"/>
    </row>
    <row r="1080" spans="1:95">
      <c r="A1080" s="31"/>
      <c r="AW1080" s="50"/>
      <c r="CQ1080" s="32"/>
    </row>
    <row r="1081" spans="1:95">
      <c r="A1081" s="31"/>
      <c r="AW1081" s="50"/>
      <c r="CQ1081" s="32"/>
    </row>
    <row r="1082" spans="1:95" ht="39.950000000000003" customHeight="1">
      <c r="A1082" s="31"/>
      <c r="AW1082" s="50"/>
      <c r="CQ1082" s="32"/>
    </row>
    <row r="1083" spans="1:95">
      <c r="A1083" s="31"/>
      <c r="AW1083" s="50"/>
      <c r="CQ1083" s="32"/>
    </row>
    <row r="1084" spans="1:95">
      <c r="A1084" s="31">
        <v>28</v>
      </c>
      <c r="AW1084" s="50"/>
      <c r="CQ1084" s="32"/>
    </row>
    <row r="1085" spans="1:95">
      <c r="A1085" s="31"/>
      <c r="AW1085" s="50"/>
      <c r="CQ1085" s="32"/>
    </row>
    <row r="1086" spans="1:95">
      <c r="A1086" s="31"/>
      <c r="AW1086" s="50"/>
      <c r="CQ1086" s="32"/>
    </row>
    <row r="1087" spans="1:95">
      <c r="A1087" s="31"/>
      <c r="AW1087" s="50"/>
      <c r="CQ1087" s="32"/>
    </row>
    <row r="1088" spans="1:95">
      <c r="A1088" s="31"/>
      <c r="AW1088" s="50"/>
      <c r="CQ1088" s="32"/>
    </row>
    <row r="1089" spans="1:95">
      <c r="A1089" s="31"/>
      <c r="AW1089" s="50"/>
      <c r="CQ1089" s="32"/>
    </row>
    <row r="1090" spans="1:95">
      <c r="A1090" s="31"/>
      <c r="AW1090" s="50"/>
      <c r="CQ1090" s="32"/>
    </row>
    <row r="1091" spans="1:95">
      <c r="A1091" s="31"/>
      <c r="AW1091" s="50"/>
      <c r="CQ1091" s="32"/>
    </row>
    <row r="1092" spans="1:95">
      <c r="A1092" s="31"/>
      <c r="AW1092" s="50"/>
      <c r="CQ1092" s="32"/>
    </row>
    <row r="1093" spans="1:95">
      <c r="A1093" s="31"/>
      <c r="AW1093" s="50"/>
      <c r="CQ1093" s="32"/>
    </row>
    <row r="1094" spans="1:95">
      <c r="A1094" s="31"/>
      <c r="AW1094" s="50"/>
      <c r="CQ1094" s="32"/>
    </row>
    <row r="1095" spans="1:95">
      <c r="A1095" s="31"/>
      <c r="AW1095" s="50"/>
      <c r="CQ1095" s="32"/>
    </row>
    <row r="1096" spans="1:95">
      <c r="A1096" s="31"/>
      <c r="AW1096" s="50"/>
      <c r="CQ1096" s="32"/>
    </row>
    <row r="1097" spans="1:95">
      <c r="A1097" s="31"/>
      <c r="AW1097" s="50"/>
      <c r="CQ1097" s="32"/>
    </row>
    <row r="1098" spans="1:95">
      <c r="A1098" s="31"/>
      <c r="AW1098" s="50"/>
      <c r="CQ1098" s="32"/>
    </row>
    <row r="1099" spans="1:95">
      <c r="A1099" s="31"/>
      <c r="AW1099" s="50"/>
      <c r="CQ1099" s="32"/>
    </row>
    <row r="1100" spans="1:95">
      <c r="A1100" s="31"/>
      <c r="AW1100" s="50"/>
      <c r="CQ1100" s="32"/>
    </row>
    <row r="1101" spans="1:95">
      <c r="A1101" s="31"/>
      <c r="AW1101" s="50"/>
      <c r="CQ1101" s="32"/>
    </row>
    <row r="1102" spans="1:95">
      <c r="A1102" s="31"/>
      <c r="AW1102" s="50"/>
      <c r="CQ1102" s="32"/>
    </row>
    <row r="1103" spans="1:95">
      <c r="A1103" s="31"/>
      <c r="AW1103" s="50"/>
      <c r="CQ1103" s="32"/>
    </row>
    <row r="1104" spans="1:95">
      <c r="A1104" s="31"/>
      <c r="AW1104" s="50"/>
      <c r="CQ1104" s="32"/>
    </row>
    <row r="1105" spans="1:95">
      <c r="A1105" s="31"/>
      <c r="AW1105" s="50"/>
      <c r="CQ1105" s="32"/>
    </row>
    <row r="1106" spans="1:95">
      <c r="A1106" s="31"/>
      <c r="AW1106" s="50"/>
      <c r="CQ1106" s="32"/>
    </row>
    <row r="1107" spans="1:95">
      <c r="A1107" s="31"/>
      <c r="AW1107" s="50"/>
      <c r="CQ1107" s="32"/>
    </row>
    <row r="1108" spans="1:95">
      <c r="A1108" s="31"/>
      <c r="AW1108" s="50"/>
      <c r="CQ1108" s="32"/>
    </row>
    <row r="1109" spans="1:95">
      <c r="A1109" s="31"/>
      <c r="AW1109" s="50"/>
      <c r="CQ1109" s="32"/>
    </row>
    <row r="1110" spans="1:95">
      <c r="A1110" s="31"/>
      <c r="AW1110" s="50"/>
      <c r="CQ1110" s="32"/>
    </row>
    <row r="1111" spans="1:95">
      <c r="A1111" s="31"/>
      <c r="AW1111" s="50"/>
      <c r="CQ1111" s="32"/>
    </row>
    <row r="1112" spans="1:95">
      <c r="A1112" s="31"/>
      <c r="AW1112" s="50"/>
      <c r="CQ1112" s="32"/>
    </row>
    <row r="1113" spans="1:95">
      <c r="A1113" s="31"/>
      <c r="AW1113" s="50"/>
      <c r="CQ1113" s="32"/>
    </row>
    <row r="1114" spans="1:95">
      <c r="A1114" s="31"/>
      <c r="AW1114" s="50"/>
      <c r="CQ1114" s="32"/>
    </row>
    <row r="1115" spans="1:95">
      <c r="A1115" s="31"/>
      <c r="AW1115" s="50"/>
      <c r="CQ1115" s="32"/>
    </row>
    <row r="1116" spans="1:95">
      <c r="A1116" s="31"/>
      <c r="AW1116" s="50"/>
      <c r="CQ1116" s="32"/>
    </row>
    <row r="1117" spans="1:95">
      <c r="A1117" s="31"/>
      <c r="AW1117" s="50"/>
      <c r="CQ1117" s="32"/>
    </row>
    <row r="1118" spans="1:95">
      <c r="A1118" s="31"/>
      <c r="AW1118" s="50"/>
      <c r="CQ1118" s="32"/>
    </row>
    <row r="1119" spans="1:95">
      <c r="A1119" s="31"/>
      <c r="AW1119" s="50"/>
      <c r="CQ1119" s="32"/>
    </row>
    <row r="1120" spans="1:95">
      <c r="A1120" s="31"/>
      <c r="AW1120" s="50"/>
      <c r="CQ1120" s="32"/>
    </row>
    <row r="1121" spans="1:95">
      <c r="A1121" s="31"/>
      <c r="AW1121" s="50"/>
      <c r="CQ1121" s="32"/>
    </row>
    <row r="1122" spans="1:95">
      <c r="A1122" s="31">
        <v>29</v>
      </c>
      <c r="AW1122" s="50"/>
      <c r="CQ1122" s="32"/>
    </row>
    <row r="1123" spans="1:95">
      <c r="A1123" s="31"/>
      <c r="AW1123" s="50"/>
      <c r="CQ1123" s="32"/>
    </row>
    <row r="1124" spans="1:95">
      <c r="A1124" s="31"/>
      <c r="AW1124" s="50"/>
      <c r="CQ1124" s="32"/>
    </row>
    <row r="1125" spans="1:95">
      <c r="A1125" s="31"/>
      <c r="AW1125" s="50"/>
      <c r="CQ1125" s="32"/>
    </row>
    <row r="1126" spans="1:95">
      <c r="A1126" s="31"/>
      <c r="AW1126" s="50"/>
      <c r="CQ1126" s="32"/>
    </row>
    <row r="1127" spans="1:95">
      <c r="A1127" s="31"/>
      <c r="AW1127" s="50"/>
      <c r="CQ1127" s="32"/>
    </row>
    <row r="1128" spans="1:95">
      <c r="A1128" s="31"/>
      <c r="AW1128" s="50"/>
      <c r="CQ1128" s="32"/>
    </row>
    <row r="1129" spans="1:95">
      <c r="A1129" s="31"/>
      <c r="AW1129" s="50"/>
      <c r="CQ1129" s="32"/>
    </row>
    <row r="1130" spans="1:95">
      <c r="A1130" s="31"/>
      <c r="AW1130" s="50"/>
      <c r="CQ1130" s="32"/>
    </row>
    <row r="1131" spans="1:95">
      <c r="A1131" s="31"/>
      <c r="AW1131" s="50"/>
      <c r="CQ1131" s="32"/>
    </row>
    <row r="1132" spans="1:95">
      <c r="A1132" s="31"/>
      <c r="AW1132" s="50"/>
      <c r="CQ1132" s="32"/>
    </row>
    <row r="1133" spans="1:95">
      <c r="A1133" s="31"/>
      <c r="AW1133" s="50"/>
      <c r="CQ1133" s="32"/>
    </row>
    <row r="1134" spans="1:95">
      <c r="A1134" s="31"/>
      <c r="AW1134" s="50"/>
      <c r="CQ1134" s="32"/>
    </row>
    <row r="1135" spans="1:95">
      <c r="A1135" s="31"/>
      <c r="AW1135" s="50"/>
      <c r="CQ1135" s="32"/>
    </row>
    <row r="1136" spans="1:95">
      <c r="A1136" s="31"/>
      <c r="AW1136" s="50"/>
      <c r="CQ1136" s="32"/>
    </row>
    <row r="1137" spans="1:95">
      <c r="A1137" s="31"/>
      <c r="AW1137" s="50"/>
      <c r="CQ1137" s="32"/>
    </row>
    <row r="1138" spans="1:95">
      <c r="A1138" s="31"/>
      <c r="AW1138" s="50"/>
      <c r="CQ1138" s="32"/>
    </row>
    <row r="1139" spans="1:95">
      <c r="A1139" s="31"/>
      <c r="AW1139" s="50"/>
      <c r="CQ1139" s="32"/>
    </row>
    <row r="1140" spans="1:95">
      <c r="A1140" s="31"/>
      <c r="AW1140" s="50"/>
      <c r="CQ1140" s="32"/>
    </row>
    <row r="1141" spans="1:95">
      <c r="A1141" s="31"/>
      <c r="AW1141" s="50"/>
      <c r="CQ1141" s="32"/>
    </row>
    <row r="1142" spans="1:95">
      <c r="A1142" s="31"/>
      <c r="AW1142" s="50"/>
      <c r="CQ1142" s="32"/>
    </row>
    <row r="1143" spans="1:95">
      <c r="A1143" s="31"/>
      <c r="AW1143" s="50"/>
      <c r="CQ1143" s="32"/>
    </row>
    <row r="1144" spans="1:95">
      <c r="A1144" s="31"/>
      <c r="AW1144" s="50"/>
      <c r="CQ1144" s="32"/>
    </row>
    <row r="1145" spans="1:95">
      <c r="A1145" s="31"/>
      <c r="AW1145" s="50"/>
      <c r="CQ1145" s="32"/>
    </row>
    <row r="1146" spans="1:95">
      <c r="A1146" s="31"/>
      <c r="AW1146" s="50"/>
      <c r="CQ1146" s="32"/>
    </row>
    <row r="1147" spans="1:95">
      <c r="A1147" s="31"/>
      <c r="AW1147" s="50"/>
      <c r="CQ1147" s="32"/>
    </row>
    <row r="1148" spans="1:95">
      <c r="A1148" s="31"/>
      <c r="AW1148" s="50"/>
      <c r="CQ1148" s="32"/>
    </row>
    <row r="1149" spans="1:95">
      <c r="A1149" s="31"/>
      <c r="AW1149" s="50"/>
      <c r="CQ1149" s="32"/>
    </row>
    <row r="1150" spans="1:95">
      <c r="A1150" s="31"/>
      <c r="AW1150" s="50"/>
      <c r="CQ1150" s="32"/>
    </row>
    <row r="1151" spans="1:95">
      <c r="A1151" s="31"/>
      <c r="AW1151" s="50"/>
      <c r="CQ1151" s="32"/>
    </row>
    <row r="1152" spans="1:95">
      <c r="A1152" s="31"/>
      <c r="AW1152" s="50"/>
      <c r="CQ1152" s="32"/>
    </row>
    <row r="1153" spans="1:95">
      <c r="A1153" s="31">
        <v>30</v>
      </c>
      <c r="AW1153" s="50"/>
      <c r="CQ1153" s="32"/>
    </row>
    <row r="1154" spans="1:95">
      <c r="A1154" s="31"/>
      <c r="AW1154" s="50"/>
      <c r="CQ1154" s="32"/>
    </row>
    <row r="1155" spans="1:95">
      <c r="A1155" s="31"/>
      <c r="AW1155" s="50"/>
      <c r="CQ1155" s="32"/>
    </row>
    <row r="1156" spans="1:95">
      <c r="A1156" s="31"/>
      <c r="AW1156" s="50"/>
      <c r="CQ1156" s="32"/>
    </row>
    <row r="1157" spans="1:95">
      <c r="A1157" s="31"/>
      <c r="AW1157" s="50"/>
      <c r="CQ1157" s="32"/>
    </row>
    <row r="1158" spans="1:95">
      <c r="A1158" s="31"/>
      <c r="AW1158" s="50"/>
      <c r="CQ1158" s="32"/>
    </row>
    <row r="1159" spans="1:95">
      <c r="A1159" s="31"/>
      <c r="AW1159" s="50"/>
      <c r="CQ1159" s="32"/>
    </row>
    <row r="1160" spans="1:95">
      <c r="A1160" s="31"/>
      <c r="AW1160" s="50"/>
      <c r="CQ1160" s="32"/>
    </row>
    <row r="1161" spans="1:95">
      <c r="A1161" s="31"/>
      <c r="AW1161" s="50"/>
      <c r="CQ1161" s="32"/>
    </row>
    <row r="1162" spans="1:95">
      <c r="A1162" s="31"/>
      <c r="AW1162" s="50"/>
      <c r="CQ1162" s="32"/>
    </row>
    <row r="1163" spans="1:95">
      <c r="A1163" s="31"/>
      <c r="AW1163" s="50"/>
      <c r="CQ1163" s="32"/>
    </row>
    <row r="1164" spans="1:95">
      <c r="A1164" s="31"/>
      <c r="AW1164" s="50"/>
      <c r="CQ1164" s="32"/>
    </row>
    <row r="1165" spans="1:95">
      <c r="A1165" s="31"/>
      <c r="AW1165" s="50"/>
      <c r="CQ1165" s="32"/>
    </row>
    <row r="1166" spans="1:95">
      <c r="A1166" s="31"/>
      <c r="AW1166" s="50"/>
      <c r="CQ1166" s="32"/>
    </row>
    <row r="1167" spans="1:95">
      <c r="A1167" s="31"/>
      <c r="AW1167" s="50"/>
      <c r="CQ1167" s="32"/>
    </row>
    <row r="1168" spans="1:95">
      <c r="A1168" s="31"/>
      <c r="AW1168" s="50"/>
      <c r="CQ1168" s="32"/>
    </row>
    <row r="1169" spans="1:95">
      <c r="A1169" s="31"/>
      <c r="AW1169" s="50"/>
      <c r="CQ1169" s="32"/>
    </row>
    <row r="1170" spans="1:95">
      <c r="A1170" s="31"/>
      <c r="AW1170" s="50"/>
      <c r="CQ1170" s="32"/>
    </row>
    <row r="1171" spans="1:95">
      <c r="A1171" s="31"/>
      <c r="AW1171" s="50"/>
      <c r="CQ1171" s="32"/>
    </row>
    <row r="1172" spans="1:95">
      <c r="A1172" s="31"/>
      <c r="AW1172" s="50"/>
      <c r="CQ1172" s="32"/>
    </row>
    <row r="1173" spans="1:95">
      <c r="A1173" s="31"/>
      <c r="AW1173" s="50"/>
      <c r="CQ1173" s="32"/>
    </row>
    <row r="1174" spans="1:95">
      <c r="A1174" s="31"/>
      <c r="AW1174" s="50"/>
      <c r="CQ1174" s="32"/>
    </row>
    <row r="1175" spans="1:95">
      <c r="A1175" s="31"/>
      <c r="AW1175" s="50"/>
      <c r="CQ1175" s="32"/>
    </row>
    <row r="1176" spans="1:95">
      <c r="A1176" s="31"/>
      <c r="AW1176" s="50"/>
      <c r="CQ1176" s="32"/>
    </row>
    <row r="1177" spans="1:95">
      <c r="A1177" s="31"/>
      <c r="AW1177" s="50"/>
      <c r="CQ1177" s="32"/>
    </row>
    <row r="1178" spans="1:95">
      <c r="A1178" s="31"/>
      <c r="AW1178" s="50"/>
      <c r="CQ1178" s="32"/>
    </row>
    <row r="1179" spans="1:95">
      <c r="A1179" s="31"/>
      <c r="AW1179" s="50"/>
      <c r="CQ1179" s="32"/>
    </row>
    <row r="1180" spans="1:95">
      <c r="A1180" s="31"/>
      <c r="AW1180" s="50"/>
      <c r="CQ1180" s="32"/>
    </row>
    <row r="1181" spans="1:95">
      <c r="A1181" s="31"/>
      <c r="AW1181" s="50"/>
      <c r="CQ1181" s="32"/>
    </row>
    <row r="1182" spans="1:95">
      <c r="A1182" s="31"/>
      <c r="AW1182" s="50"/>
      <c r="CQ1182" s="32"/>
    </row>
    <row r="1183" spans="1:95">
      <c r="A1183" s="31"/>
      <c r="AW1183" s="50"/>
      <c r="CQ1183" s="32"/>
    </row>
    <row r="1184" spans="1:95">
      <c r="A1184" s="31"/>
      <c r="AW1184" s="50"/>
      <c r="CQ1184" s="32"/>
    </row>
    <row r="1185" spans="1:95">
      <c r="A1185" s="31"/>
      <c r="AW1185" s="50"/>
      <c r="CQ1185" s="32"/>
    </row>
    <row r="1186" spans="1:95">
      <c r="A1186" s="31"/>
      <c r="AW1186" s="50"/>
      <c r="CQ1186" s="32"/>
    </row>
    <row r="1187" spans="1:95">
      <c r="A1187" s="31"/>
      <c r="AW1187" s="50"/>
      <c r="CQ1187" s="32"/>
    </row>
    <row r="1188" spans="1:95">
      <c r="A1188" s="31"/>
      <c r="AW1188" s="50"/>
      <c r="CQ1188" s="32"/>
    </row>
    <row r="1189" spans="1:95">
      <c r="A1189" s="31"/>
      <c r="AW1189" s="50"/>
      <c r="CQ1189" s="32"/>
    </row>
    <row r="1190" spans="1:95" ht="99.95" customHeight="1">
      <c r="A1190" s="31"/>
      <c r="AW1190" s="50"/>
      <c r="CQ1190" s="32"/>
    </row>
    <row r="1191" spans="1:95">
      <c r="A1191" s="31">
        <v>31</v>
      </c>
      <c r="AW1191" s="50"/>
      <c r="CQ1191" s="32"/>
    </row>
    <row r="1192" spans="1:95">
      <c r="A1192" s="31"/>
      <c r="AW1192" s="50"/>
      <c r="CQ1192" s="32"/>
    </row>
    <row r="1193" spans="1:95">
      <c r="A1193" s="31"/>
      <c r="AW1193" s="50"/>
      <c r="CQ1193" s="32"/>
    </row>
    <row r="1194" spans="1:95">
      <c r="A1194" s="31"/>
      <c r="AW1194" s="50"/>
      <c r="CQ1194" s="32"/>
    </row>
    <row r="1195" spans="1:95">
      <c r="A1195" s="31"/>
      <c r="AW1195" s="50"/>
      <c r="CQ1195" s="32"/>
    </row>
    <row r="1196" spans="1:95">
      <c r="A1196" s="31"/>
      <c r="AW1196" s="50"/>
      <c r="CQ1196" s="32"/>
    </row>
    <row r="1197" spans="1:95">
      <c r="A1197" s="31"/>
      <c r="AW1197" s="50"/>
      <c r="CQ1197" s="32"/>
    </row>
    <row r="1198" spans="1:95">
      <c r="A1198" s="31"/>
      <c r="AW1198" s="50"/>
      <c r="CQ1198" s="32"/>
    </row>
    <row r="1199" spans="1:95">
      <c r="A1199" s="31"/>
      <c r="AW1199" s="50"/>
      <c r="CQ1199" s="32"/>
    </row>
    <row r="1200" spans="1:95">
      <c r="A1200" s="31"/>
      <c r="AW1200" s="50"/>
      <c r="CQ1200" s="32"/>
    </row>
    <row r="1201" spans="1:95">
      <c r="A1201" s="31"/>
      <c r="AW1201" s="50"/>
      <c r="CQ1201" s="32"/>
    </row>
    <row r="1202" spans="1:95">
      <c r="A1202" s="31"/>
      <c r="AW1202" s="50"/>
      <c r="CQ1202" s="32"/>
    </row>
    <row r="1203" spans="1:95">
      <c r="A1203" s="31"/>
      <c r="AW1203" s="50"/>
      <c r="CQ1203" s="32"/>
    </row>
    <row r="1204" spans="1:95">
      <c r="A1204" s="31"/>
      <c r="AW1204" s="50"/>
      <c r="CQ1204" s="32"/>
    </row>
    <row r="1205" spans="1:95">
      <c r="A1205" s="31"/>
      <c r="AW1205" s="50"/>
      <c r="CQ1205" s="32"/>
    </row>
    <row r="1206" spans="1:95">
      <c r="A1206" s="31"/>
      <c r="AW1206" s="50"/>
      <c r="CQ1206" s="32"/>
    </row>
    <row r="1207" spans="1:95">
      <c r="A1207" s="31"/>
      <c r="AW1207" s="50"/>
      <c r="CQ1207" s="32"/>
    </row>
    <row r="1208" spans="1:95">
      <c r="A1208" s="31"/>
      <c r="AW1208" s="50"/>
      <c r="CQ1208" s="32"/>
    </row>
    <row r="1209" spans="1:95">
      <c r="A1209" s="31"/>
      <c r="AW1209" s="50"/>
      <c r="CQ1209" s="32"/>
    </row>
    <row r="1210" spans="1:95">
      <c r="A1210" s="31"/>
      <c r="AW1210" s="50"/>
      <c r="CQ1210" s="32"/>
    </row>
    <row r="1211" spans="1:95">
      <c r="A1211" s="31"/>
      <c r="AW1211" s="50"/>
      <c r="CQ1211" s="32"/>
    </row>
    <row r="1212" spans="1:95">
      <c r="A1212" s="31"/>
      <c r="AW1212" s="50"/>
      <c r="CQ1212" s="32"/>
    </row>
    <row r="1213" spans="1:95">
      <c r="A1213" s="31"/>
      <c r="AW1213" s="50"/>
      <c r="CQ1213" s="32"/>
    </row>
    <row r="1214" spans="1:95">
      <c r="A1214" s="31"/>
      <c r="AW1214" s="50"/>
      <c r="CQ1214" s="32"/>
    </row>
    <row r="1215" spans="1:95">
      <c r="A1215" s="31"/>
      <c r="AW1215" s="50"/>
      <c r="CQ1215" s="32"/>
    </row>
    <row r="1216" spans="1:95">
      <c r="A1216" s="31"/>
      <c r="AW1216" s="50"/>
      <c r="CQ1216" s="32"/>
    </row>
    <row r="1217" spans="1:95">
      <c r="A1217" s="31"/>
      <c r="AW1217" s="50"/>
      <c r="CQ1217" s="32"/>
    </row>
    <row r="1218" spans="1:95">
      <c r="A1218" s="31"/>
      <c r="AW1218" s="50"/>
      <c r="CQ1218" s="32"/>
    </row>
    <row r="1219" spans="1:95">
      <c r="A1219" s="31"/>
      <c r="AW1219" s="50"/>
      <c r="CQ1219" s="32"/>
    </row>
    <row r="1220" spans="1:95">
      <c r="A1220" s="31"/>
      <c r="AW1220" s="50"/>
      <c r="CQ1220" s="32"/>
    </row>
    <row r="1221" spans="1:95" ht="2.1" customHeight="1">
      <c r="A1221" s="31"/>
      <c r="AW1221" s="50"/>
      <c r="CQ1221" s="32"/>
    </row>
    <row r="1222" spans="1:95" hidden="1">
      <c r="A1222" s="31"/>
      <c r="AW1222" s="50"/>
      <c r="CQ1222" s="32"/>
    </row>
    <row r="1223" spans="1:95" hidden="1">
      <c r="A1223" s="31"/>
      <c r="AW1223" s="50"/>
      <c r="CQ1223" s="32"/>
    </row>
    <row r="1224" spans="1:95" hidden="1">
      <c r="A1224" s="31"/>
      <c r="AW1224" s="50"/>
      <c r="CQ1224" s="32"/>
    </row>
    <row r="1225" spans="1:95" hidden="1">
      <c r="A1225" s="31"/>
      <c r="AW1225" s="50"/>
      <c r="CQ1225" s="32"/>
    </row>
    <row r="1226" spans="1:95">
      <c r="A1226" s="31">
        <v>32</v>
      </c>
      <c r="AW1226" s="50"/>
      <c r="CQ1226" s="32"/>
    </row>
    <row r="1227" spans="1:95">
      <c r="A1227" s="31"/>
      <c r="AW1227" s="50"/>
      <c r="CQ1227" s="32"/>
    </row>
    <row r="1228" spans="1:95">
      <c r="A1228" s="31"/>
      <c r="AW1228" s="50"/>
      <c r="CQ1228" s="32"/>
    </row>
    <row r="1229" spans="1:95">
      <c r="A1229" s="31"/>
      <c r="AW1229" s="50"/>
      <c r="CQ1229" s="32"/>
    </row>
    <row r="1230" spans="1:95">
      <c r="A1230" s="31"/>
      <c r="AW1230" s="50"/>
      <c r="CQ1230" s="32"/>
    </row>
    <row r="1231" spans="1:95">
      <c r="A1231" s="31"/>
      <c r="AW1231" s="50"/>
      <c r="CQ1231" s="32"/>
    </row>
    <row r="1232" spans="1:95">
      <c r="A1232" s="31"/>
      <c r="AW1232" s="50"/>
      <c r="CQ1232" s="32"/>
    </row>
    <row r="1233" spans="1:95">
      <c r="A1233" s="31"/>
      <c r="AW1233" s="50"/>
      <c r="CQ1233" s="32"/>
    </row>
    <row r="1234" spans="1:95">
      <c r="A1234" s="31"/>
      <c r="AW1234" s="50"/>
      <c r="CQ1234" s="32"/>
    </row>
    <row r="1235" spans="1:95">
      <c r="A1235" s="31"/>
      <c r="AW1235" s="50"/>
      <c r="CQ1235" s="32"/>
    </row>
    <row r="1236" spans="1:95">
      <c r="A1236" s="31"/>
      <c r="AW1236" s="50"/>
      <c r="CQ1236" s="32"/>
    </row>
    <row r="1237" spans="1:95">
      <c r="A1237" s="31"/>
      <c r="AW1237" s="50"/>
      <c r="CQ1237" s="32"/>
    </row>
    <row r="1238" spans="1:95">
      <c r="A1238" s="31"/>
      <c r="AW1238" s="50"/>
      <c r="CQ1238" s="32"/>
    </row>
    <row r="1239" spans="1:95">
      <c r="A1239" s="31"/>
      <c r="AW1239" s="50"/>
      <c r="CQ1239" s="32"/>
    </row>
    <row r="1240" spans="1:95">
      <c r="A1240" s="31"/>
      <c r="AW1240" s="50"/>
      <c r="CQ1240" s="32"/>
    </row>
    <row r="1241" spans="1:95">
      <c r="A1241" s="31"/>
      <c r="AW1241" s="50"/>
      <c r="CQ1241" s="32"/>
    </row>
    <row r="1242" spans="1:95">
      <c r="A1242" s="31"/>
      <c r="AW1242" s="50"/>
      <c r="CQ1242" s="32"/>
    </row>
    <row r="1243" spans="1:95">
      <c r="A1243" s="31"/>
      <c r="AW1243" s="50"/>
      <c r="CQ1243" s="32"/>
    </row>
    <row r="1244" spans="1:95">
      <c r="A1244" s="31"/>
      <c r="AW1244" s="50"/>
      <c r="CQ1244" s="32"/>
    </row>
    <row r="1245" spans="1:95">
      <c r="A1245" s="31"/>
      <c r="AW1245" s="50"/>
      <c r="CQ1245" s="32"/>
    </row>
    <row r="1246" spans="1:95">
      <c r="A1246" s="31"/>
      <c r="AW1246" s="50"/>
      <c r="CQ1246" s="32"/>
    </row>
    <row r="1247" spans="1:95">
      <c r="A1247" s="31"/>
      <c r="AW1247" s="50"/>
      <c r="CQ1247" s="32"/>
    </row>
    <row r="1248" spans="1:95">
      <c r="A1248" s="31">
        <v>33</v>
      </c>
      <c r="AW1248" s="50"/>
      <c r="CQ1248" s="32"/>
    </row>
    <row r="1249" spans="1:95">
      <c r="A1249" s="31"/>
      <c r="AW1249" s="50"/>
      <c r="CQ1249" s="32"/>
    </row>
    <row r="1250" spans="1:95">
      <c r="A1250" s="31"/>
      <c r="AW1250" s="50"/>
      <c r="CQ1250" s="32"/>
    </row>
    <row r="1251" spans="1:95">
      <c r="A1251" s="31"/>
      <c r="AW1251" s="50"/>
      <c r="CQ1251" s="32"/>
    </row>
    <row r="1252" spans="1:95">
      <c r="A1252" s="31"/>
      <c r="AW1252" s="50"/>
      <c r="CQ1252" s="32"/>
    </row>
    <row r="1253" spans="1:95">
      <c r="A1253" s="31"/>
      <c r="AW1253" s="50"/>
      <c r="CQ1253" s="32"/>
    </row>
    <row r="1254" spans="1:95">
      <c r="A1254" s="31"/>
      <c r="AW1254" s="50"/>
      <c r="CQ1254" s="32"/>
    </row>
    <row r="1255" spans="1:95">
      <c r="A1255" s="31"/>
      <c r="AW1255" s="50"/>
      <c r="CQ1255" s="32"/>
    </row>
    <row r="1256" spans="1:95">
      <c r="A1256" s="31"/>
      <c r="AW1256" s="50"/>
      <c r="CQ1256" s="32"/>
    </row>
    <row r="1257" spans="1:95">
      <c r="A1257" s="31"/>
      <c r="AW1257" s="50"/>
      <c r="CQ1257" s="32"/>
    </row>
    <row r="1258" spans="1:95">
      <c r="A1258" s="31"/>
      <c r="AW1258" s="50"/>
      <c r="CQ1258" s="32"/>
    </row>
    <row r="1259" spans="1:95">
      <c r="A1259" s="31"/>
      <c r="AW1259" s="50"/>
      <c r="CQ1259" s="32"/>
    </row>
    <row r="1260" spans="1:95">
      <c r="A1260" s="31"/>
      <c r="AW1260" s="50"/>
      <c r="CQ1260" s="32"/>
    </row>
    <row r="1261" spans="1:95">
      <c r="A1261" s="31"/>
      <c r="AW1261" s="50"/>
      <c r="CQ1261" s="32"/>
    </row>
    <row r="1262" spans="1:95">
      <c r="A1262" s="31"/>
      <c r="AW1262" s="50"/>
      <c r="CQ1262" s="32"/>
    </row>
    <row r="1263" spans="1:95">
      <c r="A1263" s="31"/>
      <c r="AW1263" s="50"/>
      <c r="CQ1263" s="32"/>
    </row>
    <row r="1264" spans="1:95">
      <c r="A1264" s="31"/>
      <c r="AW1264" s="50"/>
      <c r="CQ1264" s="32"/>
    </row>
    <row r="1265" spans="1:95">
      <c r="A1265" s="31"/>
      <c r="AW1265" s="50"/>
      <c r="CQ1265" s="32"/>
    </row>
    <row r="1266" spans="1:95">
      <c r="A1266" s="31"/>
      <c r="AW1266" s="50"/>
      <c r="CQ1266" s="32"/>
    </row>
    <row r="1267" spans="1:95">
      <c r="A1267" s="31"/>
      <c r="AW1267" s="50"/>
      <c r="CQ1267" s="32"/>
    </row>
    <row r="1268" spans="1:95">
      <c r="A1268" s="31"/>
      <c r="AW1268" s="50"/>
      <c r="CQ1268" s="32"/>
    </row>
    <row r="1269" spans="1:95">
      <c r="A1269" s="31"/>
      <c r="AW1269" s="50"/>
      <c r="CQ1269" s="32"/>
    </row>
    <row r="1270" spans="1:95">
      <c r="A1270" s="31"/>
      <c r="AW1270" s="50"/>
      <c r="CQ1270" s="32"/>
    </row>
    <row r="1271" spans="1:95">
      <c r="A1271" s="31"/>
      <c r="AW1271" s="50"/>
      <c r="CQ1271" s="32"/>
    </row>
    <row r="1272" spans="1:95">
      <c r="A1272" s="31"/>
      <c r="AW1272" s="50"/>
      <c r="CQ1272" s="32"/>
    </row>
    <row r="1273" spans="1:95">
      <c r="A1273" s="31"/>
      <c r="AW1273" s="50"/>
      <c r="CQ1273" s="32"/>
    </row>
    <row r="1274" spans="1:95">
      <c r="A1274" s="31"/>
      <c r="AW1274" s="50"/>
      <c r="CQ1274" s="32"/>
    </row>
    <row r="1275" spans="1:95">
      <c r="A1275" s="31"/>
      <c r="AW1275" s="50"/>
      <c r="CQ1275" s="32"/>
    </row>
    <row r="1276" spans="1:95">
      <c r="A1276" s="31"/>
      <c r="AW1276" s="50"/>
      <c r="CQ1276" s="32"/>
    </row>
    <row r="1277" spans="1:95">
      <c r="A1277" s="31"/>
      <c r="AW1277" s="50"/>
      <c r="CQ1277" s="32"/>
    </row>
    <row r="1278" spans="1:95">
      <c r="A1278" s="31"/>
      <c r="AW1278" s="50"/>
      <c r="CQ1278" s="32"/>
    </row>
    <row r="1279" spans="1:95">
      <c r="A1279" s="31">
        <v>34</v>
      </c>
      <c r="AW1279" s="50"/>
      <c r="CQ1279" s="32"/>
    </row>
    <row r="1280" spans="1:95">
      <c r="A1280" s="31"/>
      <c r="AW1280" s="50"/>
      <c r="CQ1280" s="32"/>
    </row>
    <row r="1281" spans="1:95">
      <c r="A1281" s="31"/>
      <c r="AW1281" s="50"/>
      <c r="CQ1281" s="32"/>
    </row>
    <row r="1282" spans="1:95">
      <c r="A1282" s="31"/>
      <c r="AW1282" s="50"/>
      <c r="CQ1282" s="32"/>
    </row>
    <row r="1283" spans="1:95">
      <c r="A1283" s="31"/>
      <c r="AW1283" s="50"/>
      <c r="CQ1283" s="32"/>
    </row>
    <row r="1284" spans="1:95">
      <c r="A1284" s="31"/>
      <c r="AW1284" s="50"/>
      <c r="CQ1284" s="32"/>
    </row>
    <row r="1285" spans="1:95">
      <c r="A1285" s="31"/>
      <c r="AW1285" s="50"/>
      <c r="CQ1285" s="32"/>
    </row>
    <row r="1286" spans="1:95">
      <c r="A1286" s="31"/>
      <c r="AW1286" s="50"/>
      <c r="CQ1286" s="32"/>
    </row>
    <row r="1287" spans="1:95">
      <c r="A1287" s="31"/>
      <c r="AW1287" s="50"/>
      <c r="CQ1287" s="32"/>
    </row>
    <row r="1288" spans="1:95">
      <c r="A1288" s="31"/>
      <c r="AW1288" s="50"/>
      <c r="CQ1288" s="32"/>
    </row>
    <row r="1289" spans="1:95">
      <c r="A1289" s="31"/>
      <c r="AW1289" s="50"/>
      <c r="CQ1289" s="32"/>
    </row>
    <row r="1290" spans="1:95">
      <c r="A1290" s="31"/>
      <c r="AW1290" s="50"/>
      <c r="CQ1290" s="32"/>
    </row>
    <row r="1291" spans="1:95">
      <c r="A1291" s="31"/>
      <c r="AW1291" s="50"/>
      <c r="CQ1291" s="32"/>
    </row>
    <row r="1292" spans="1:95">
      <c r="A1292" s="31"/>
      <c r="AW1292" s="50"/>
      <c r="CQ1292" s="32"/>
    </row>
    <row r="1293" spans="1:95">
      <c r="A1293" s="31"/>
      <c r="AW1293" s="50"/>
      <c r="CQ1293" s="32"/>
    </row>
    <row r="1294" spans="1:95">
      <c r="A1294" s="31"/>
      <c r="AW1294" s="50"/>
      <c r="CQ1294" s="32"/>
    </row>
    <row r="1295" spans="1:95">
      <c r="A1295" s="31"/>
      <c r="AW1295" s="50"/>
      <c r="CQ1295" s="32"/>
    </row>
    <row r="1296" spans="1:95">
      <c r="A1296" s="31"/>
      <c r="AW1296" s="50"/>
      <c r="CQ1296" s="32"/>
    </row>
    <row r="1297" spans="1:95">
      <c r="A1297" s="31"/>
      <c r="AW1297" s="50"/>
      <c r="CQ1297" s="32"/>
    </row>
    <row r="1298" spans="1:95">
      <c r="A1298" s="31"/>
      <c r="AW1298" s="50"/>
      <c r="CQ1298" s="32"/>
    </row>
    <row r="1299" spans="1:95">
      <c r="A1299" s="31"/>
      <c r="AW1299" s="50"/>
      <c r="CQ1299" s="32"/>
    </row>
    <row r="1300" spans="1:95">
      <c r="A1300" s="31"/>
      <c r="AW1300" s="50"/>
      <c r="CQ1300" s="32"/>
    </row>
    <row r="1301" spans="1:95">
      <c r="A1301" s="31"/>
      <c r="AW1301" s="50"/>
      <c r="CQ1301" s="32"/>
    </row>
    <row r="1302" spans="1:95">
      <c r="A1302" s="31"/>
      <c r="AW1302" s="50"/>
      <c r="CQ1302" s="32"/>
    </row>
    <row r="1303" spans="1:95">
      <c r="A1303" s="31"/>
      <c r="AW1303" s="50"/>
      <c r="CQ1303" s="32"/>
    </row>
    <row r="1304" spans="1:95">
      <c r="A1304" s="31"/>
      <c r="AW1304" s="50"/>
      <c r="CQ1304" s="32"/>
    </row>
    <row r="1305" spans="1:95">
      <c r="A1305" s="31"/>
      <c r="AW1305" s="50"/>
      <c r="CQ1305" s="32"/>
    </row>
    <row r="1306" spans="1:95">
      <c r="A1306" s="31"/>
      <c r="AW1306" s="50"/>
      <c r="CQ1306" s="32"/>
    </row>
    <row r="1307" spans="1:95">
      <c r="A1307" s="31"/>
      <c r="AW1307" s="50"/>
      <c r="CQ1307" s="32"/>
    </row>
    <row r="1308" spans="1:95">
      <c r="A1308" s="31"/>
      <c r="AW1308" s="50"/>
      <c r="CQ1308" s="32"/>
    </row>
    <row r="1309" spans="1:95">
      <c r="A1309" s="31">
        <v>35</v>
      </c>
      <c r="AW1309" s="50"/>
      <c r="CQ1309" s="32"/>
    </row>
    <row r="1310" spans="1:95">
      <c r="A1310" s="31"/>
      <c r="AW1310" s="50"/>
      <c r="CQ1310" s="32"/>
    </row>
    <row r="1311" spans="1:95">
      <c r="A1311" s="31"/>
      <c r="AW1311" s="50"/>
      <c r="CQ1311" s="32"/>
    </row>
    <row r="1312" spans="1:95">
      <c r="A1312" s="31"/>
      <c r="AW1312" s="50"/>
      <c r="CQ1312" s="32"/>
    </row>
    <row r="1313" spans="1:95">
      <c r="A1313" s="31"/>
      <c r="AW1313" s="50"/>
      <c r="CQ1313" s="32"/>
    </row>
    <row r="1314" spans="1:95">
      <c r="A1314" s="31"/>
      <c r="AW1314" s="50"/>
      <c r="CQ1314" s="32"/>
    </row>
    <row r="1315" spans="1:95">
      <c r="A1315" s="31"/>
      <c r="AW1315" s="50"/>
      <c r="CQ1315" s="32"/>
    </row>
    <row r="1316" spans="1:95">
      <c r="A1316" s="31"/>
      <c r="AW1316" s="50"/>
      <c r="CQ1316" s="32"/>
    </row>
    <row r="1317" spans="1:95">
      <c r="A1317" s="31"/>
      <c r="AW1317" s="50"/>
      <c r="CQ1317" s="32"/>
    </row>
    <row r="1318" spans="1:95">
      <c r="A1318" s="31"/>
      <c r="AW1318" s="50"/>
      <c r="CQ1318" s="32"/>
    </row>
    <row r="1319" spans="1:95">
      <c r="A1319" s="31"/>
      <c r="AW1319" s="50"/>
      <c r="CQ1319" s="32"/>
    </row>
    <row r="1320" spans="1:95">
      <c r="A1320" s="31"/>
      <c r="AW1320" s="50"/>
      <c r="CQ1320" s="32"/>
    </row>
    <row r="1321" spans="1:95">
      <c r="A1321" s="31"/>
      <c r="AW1321" s="50"/>
      <c r="CQ1321" s="32"/>
    </row>
    <row r="1322" spans="1:95">
      <c r="A1322" s="31"/>
      <c r="AW1322" s="50"/>
      <c r="CQ1322" s="32"/>
    </row>
    <row r="1323" spans="1:95">
      <c r="A1323" s="31"/>
      <c r="AW1323" s="50"/>
      <c r="CQ1323" s="32"/>
    </row>
    <row r="1324" spans="1:95">
      <c r="A1324" s="31">
        <v>36</v>
      </c>
      <c r="AW1324" s="50"/>
      <c r="CQ1324" s="32"/>
    </row>
    <row r="1325" spans="1:95">
      <c r="A1325" s="31"/>
      <c r="AW1325" s="50"/>
      <c r="CQ1325" s="32"/>
    </row>
    <row r="1326" spans="1:95">
      <c r="A1326" s="31"/>
      <c r="AW1326" s="50"/>
      <c r="CQ1326" s="32"/>
    </row>
    <row r="1327" spans="1:95">
      <c r="A1327" s="31"/>
      <c r="AW1327" s="50"/>
      <c r="CQ1327" s="32"/>
    </row>
    <row r="1328" spans="1:95">
      <c r="A1328" s="31"/>
      <c r="AW1328" s="50"/>
      <c r="CQ1328" s="32"/>
    </row>
    <row r="1329" spans="1:95">
      <c r="A1329" s="31"/>
      <c r="AW1329" s="50"/>
      <c r="CQ1329" s="32"/>
    </row>
    <row r="1330" spans="1:95">
      <c r="A1330" s="31"/>
      <c r="AW1330" s="50"/>
      <c r="CQ1330" s="32"/>
    </row>
    <row r="1331" spans="1:95">
      <c r="A1331" s="31"/>
      <c r="AW1331" s="50"/>
      <c r="CQ1331" s="32"/>
    </row>
    <row r="1332" spans="1:95">
      <c r="A1332" s="31"/>
      <c r="AW1332" s="50"/>
      <c r="CQ1332" s="32"/>
    </row>
    <row r="1333" spans="1:95">
      <c r="A1333" s="31"/>
      <c r="AW1333" s="50"/>
      <c r="CQ1333" s="32"/>
    </row>
    <row r="1334" spans="1:95">
      <c r="A1334" s="31"/>
      <c r="AW1334" s="50"/>
      <c r="CQ1334" s="32"/>
    </row>
    <row r="1335" spans="1:95">
      <c r="A1335" s="31"/>
      <c r="AW1335" s="50"/>
      <c r="CQ1335" s="32"/>
    </row>
    <row r="1336" spans="1:95">
      <c r="A1336" s="31"/>
      <c r="AW1336" s="50"/>
      <c r="CQ1336" s="32"/>
    </row>
    <row r="1337" spans="1:95">
      <c r="A1337" s="31"/>
      <c r="AW1337" s="50"/>
      <c r="CQ1337" s="32"/>
    </row>
    <row r="1338" spans="1:95">
      <c r="A1338" s="31"/>
      <c r="AW1338" s="50"/>
      <c r="CQ1338" s="32"/>
    </row>
    <row r="1339" spans="1:95">
      <c r="A1339" s="31"/>
      <c r="AW1339" s="50"/>
      <c r="CQ1339" s="32"/>
    </row>
    <row r="1340" spans="1:95">
      <c r="A1340" s="31"/>
      <c r="AW1340" s="50"/>
      <c r="CQ1340" s="32"/>
    </row>
    <row r="1341" spans="1:95">
      <c r="A1341" s="31"/>
      <c r="AW1341" s="50"/>
      <c r="CQ1341" s="32"/>
    </row>
    <row r="1342" spans="1:95">
      <c r="A1342" s="31"/>
      <c r="AW1342" s="50"/>
      <c r="CQ1342" s="32"/>
    </row>
    <row r="1343" spans="1:95">
      <c r="A1343" s="31"/>
      <c r="AW1343" s="50"/>
      <c r="CQ1343" s="32"/>
    </row>
    <row r="1344" spans="1:95">
      <c r="A1344" s="31"/>
      <c r="AW1344" s="50"/>
      <c r="CQ1344" s="32"/>
    </row>
    <row r="1345" spans="1:95">
      <c r="A1345" s="31"/>
      <c r="AW1345" s="50"/>
      <c r="CQ1345" s="32"/>
    </row>
    <row r="1346" spans="1:95">
      <c r="A1346" s="31"/>
      <c r="AW1346" s="50"/>
      <c r="CQ1346" s="32"/>
    </row>
    <row r="1347" spans="1:95">
      <c r="A1347" s="31"/>
      <c r="AW1347" s="50"/>
      <c r="CQ1347" s="32"/>
    </row>
    <row r="1348" spans="1:95">
      <c r="A1348" s="31"/>
      <c r="AW1348" s="50"/>
      <c r="CQ1348" s="32"/>
    </row>
    <row r="1349" spans="1:95">
      <c r="A1349" s="31"/>
      <c r="AW1349" s="50"/>
      <c r="CQ1349" s="32"/>
    </row>
    <row r="1350" spans="1:95">
      <c r="A1350" s="31"/>
      <c r="AW1350" s="50"/>
      <c r="CQ1350" s="32"/>
    </row>
    <row r="1351" spans="1:95">
      <c r="A1351" s="31"/>
      <c r="AW1351" s="50"/>
      <c r="CQ1351" s="32"/>
    </row>
    <row r="1352" spans="1:95">
      <c r="A1352" s="31"/>
      <c r="AW1352" s="50"/>
      <c r="CQ1352" s="32"/>
    </row>
    <row r="1353" spans="1:95">
      <c r="A1353" s="31">
        <v>37</v>
      </c>
      <c r="AW1353" s="50"/>
      <c r="CQ1353" s="32"/>
    </row>
    <row r="1354" spans="1:95">
      <c r="A1354" s="31"/>
      <c r="AW1354" s="50"/>
      <c r="CQ1354" s="32"/>
    </row>
    <row r="1355" spans="1:95">
      <c r="A1355" s="31"/>
      <c r="AW1355" s="50"/>
      <c r="CQ1355" s="32"/>
    </row>
    <row r="1356" spans="1:95">
      <c r="A1356" s="31"/>
      <c r="AW1356" s="50"/>
      <c r="CQ1356" s="32"/>
    </row>
    <row r="1357" spans="1:95">
      <c r="A1357" s="31"/>
      <c r="AW1357" s="50"/>
      <c r="CQ1357" s="32"/>
    </row>
    <row r="1358" spans="1:95">
      <c r="A1358" s="31"/>
      <c r="AW1358" s="50"/>
      <c r="CQ1358" s="32"/>
    </row>
    <row r="1359" spans="1:95">
      <c r="A1359" s="31"/>
      <c r="AW1359" s="50"/>
      <c r="CQ1359" s="32"/>
    </row>
    <row r="1360" spans="1:95">
      <c r="A1360" s="31"/>
      <c r="AW1360" s="50"/>
      <c r="CQ1360" s="32"/>
    </row>
    <row r="1361" spans="1:95">
      <c r="A1361" s="31"/>
      <c r="AW1361" s="50"/>
      <c r="CQ1361" s="32"/>
    </row>
    <row r="1362" spans="1:95">
      <c r="A1362" s="31"/>
      <c r="AW1362" s="50"/>
      <c r="CQ1362" s="32"/>
    </row>
    <row r="1363" spans="1:95">
      <c r="A1363" s="31"/>
      <c r="AW1363" s="50"/>
      <c r="CQ1363" s="32"/>
    </row>
    <row r="1364" spans="1:95">
      <c r="A1364" s="31"/>
      <c r="AW1364" s="50"/>
      <c r="CQ1364" s="32"/>
    </row>
    <row r="1365" spans="1:95">
      <c r="A1365" s="31"/>
      <c r="AW1365" s="50"/>
      <c r="CQ1365" s="32"/>
    </row>
    <row r="1366" spans="1:95">
      <c r="A1366" s="31"/>
      <c r="AW1366" s="50"/>
      <c r="CQ1366" s="32"/>
    </row>
    <row r="1367" spans="1:95">
      <c r="A1367" s="31"/>
      <c r="AW1367" s="50"/>
      <c r="CQ1367" s="32"/>
    </row>
    <row r="1368" spans="1:95">
      <c r="A1368" s="31"/>
      <c r="AW1368" s="50"/>
      <c r="CQ1368" s="32"/>
    </row>
    <row r="1369" spans="1:95">
      <c r="A1369" s="31"/>
      <c r="AW1369" s="50"/>
      <c r="CQ1369" s="32"/>
    </row>
    <row r="1370" spans="1:95">
      <c r="A1370" s="31"/>
      <c r="AW1370" s="50"/>
      <c r="CQ1370" s="32"/>
    </row>
    <row r="1371" spans="1:95">
      <c r="A1371" s="31"/>
      <c r="AW1371" s="50"/>
      <c r="CQ1371" s="32"/>
    </row>
    <row r="1372" spans="1:95">
      <c r="A1372" s="31"/>
      <c r="AW1372" s="50"/>
      <c r="CQ1372" s="32"/>
    </row>
    <row r="1373" spans="1:95">
      <c r="A1373" s="31"/>
      <c r="AW1373" s="50"/>
      <c r="CQ1373" s="32"/>
    </row>
    <row r="1374" spans="1:95">
      <c r="A1374" s="31"/>
      <c r="AW1374" s="50"/>
      <c r="CQ1374" s="32"/>
    </row>
    <row r="1375" spans="1:95">
      <c r="A1375" s="31"/>
      <c r="AW1375" s="50"/>
      <c r="CQ1375" s="32"/>
    </row>
    <row r="1376" spans="1:95">
      <c r="A1376" s="31"/>
      <c r="AW1376" s="50"/>
      <c r="CQ1376" s="32"/>
    </row>
    <row r="1377" spans="1:95">
      <c r="A1377" s="31"/>
      <c r="AW1377" s="50"/>
      <c r="CQ1377" s="32"/>
    </row>
    <row r="1378" spans="1:95">
      <c r="A1378" s="31"/>
      <c r="AW1378" s="50"/>
      <c r="CQ1378" s="32"/>
    </row>
    <row r="1379" spans="1:95" ht="42" customHeight="1">
      <c r="A1379" s="31">
        <v>38</v>
      </c>
      <c r="AW1379" s="50"/>
      <c r="CQ1379" s="32"/>
    </row>
    <row r="1380" spans="1:95">
      <c r="A1380" s="31"/>
      <c r="AW1380" s="50"/>
      <c r="CQ1380" s="32"/>
    </row>
    <row r="1381" spans="1:95">
      <c r="A1381" s="31"/>
      <c r="AW1381" s="50"/>
      <c r="CQ1381" s="32"/>
    </row>
    <row r="1382" spans="1:95">
      <c r="A1382" s="31"/>
      <c r="AW1382" s="50"/>
      <c r="CQ1382" s="32"/>
    </row>
    <row r="1383" spans="1:95">
      <c r="A1383" s="31"/>
      <c r="AW1383" s="50"/>
      <c r="CQ1383" s="32"/>
    </row>
    <row r="1384" spans="1:95">
      <c r="A1384" s="31"/>
      <c r="AW1384" s="50"/>
      <c r="CQ1384" s="32"/>
    </row>
    <row r="1385" spans="1:95">
      <c r="A1385" s="31"/>
      <c r="AW1385" s="50"/>
      <c r="CQ1385" s="32"/>
    </row>
    <row r="1386" spans="1:95">
      <c r="A1386" s="31"/>
      <c r="AW1386" s="50"/>
      <c r="CQ1386" s="32"/>
    </row>
    <row r="1387" spans="1:95">
      <c r="A1387" s="31"/>
      <c r="AW1387" s="50"/>
      <c r="CQ1387" s="32"/>
    </row>
    <row r="1388" spans="1:95">
      <c r="A1388" s="31"/>
      <c r="AW1388" s="50"/>
      <c r="CQ1388" s="32"/>
    </row>
    <row r="1389" spans="1:95">
      <c r="A1389" s="31"/>
      <c r="AW1389" s="50"/>
      <c r="CQ1389" s="32"/>
    </row>
    <row r="1390" spans="1:95">
      <c r="A1390" s="31"/>
      <c r="AW1390" s="50"/>
      <c r="CQ1390" s="32"/>
    </row>
    <row r="1391" spans="1:95">
      <c r="A1391" s="31"/>
      <c r="AW1391" s="50"/>
      <c r="CQ1391" s="32"/>
    </row>
    <row r="1392" spans="1:95">
      <c r="A1392" s="31"/>
      <c r="AW1392" s="50"/>
      <c r="CQ1392" s="32"/>
    </row>
    <row r="1393" spans="1:95">
      <c r="A1393" s="31"/>
      <c r="AW1393" s="50"/>
      <c r="CQ1393" s="32"/>
    </row>
    <row r="1394" spans="1:95">
      <c r="A1394" s="31"/>
      <c r="AW1394" s="50"/>
      <c r="CQ1394" s="32"/>
    </row>
    <row r="1395" spans="1:95">
      <c r="A1395" s="31"/>
      <c r="AW1395" s="50"/>
      <c r="CQ1395" s="32"/>
    </row>
    <row r="1396" spans="1:95">
      <c r="A1396" s="31"/>
      <c r="AW1396" s="50"/>
      <c r="CQ1396" s="32"/>
    </row>
    <row r="1397" spans="1:95">
      <c r="A1397" s="31"/>
      <c r="AW1397" s="50"/>
      <c r="CQ1397" s="32"/>
    </row>
    <row r="1398" spans="1:95">
      <c r="A1398" s="31"/>
      <c r="AW1398" s="50"/>
      <c r="CQ1398" s="32"/>
    </row>
    <row r="1399" spans="1:95">
      <c r="A1399" s="31"/>
      <c r="AW1399" s="50"/>
      <c r="CQ1399" s="32"/>
    </row>
    <row r="1400" spans="1:95">
      <c r="A1400" s="31"/>
      <c r="AW1400" s="50"/>
      <c r="CQ1400" s="32"/>
    </row>
    <row r="1401" spans="1:95" ht="24" customHeight="1">
      <c r="A1401" s="31"/>
      <c r="AW1401" s="50"/>
      <c r="CQ1401" s="32"/>
    </row>
    <row r="1402" spans="1:95" ht="60" customHeight="1">
      <c r="A1402" s="31">
        <v>39</v>
      </c>
      <c r="AW1402" s="50"/>
      <c r="CQ1402" s="32"/>
    </row>
    <row r="1403" spans="1:95">
      <c r="A1403" s="31"/>
      <c r="AW1403" s="50"/>
      <c r="CQ1403" s="32"/>
    </row>
    <row r="1404" spans="1:95">
      <c r="A1404" s="31"/>
      <c r="AW1404" s="50"/>
      <c r="CQ1404" s="32"/>
    </row>
    <row r="1405" spans="1:95">
      <c r="A1405" s="31"/>
      <c r="AW1405" s="50"/>
      <c r="CQ1405" s="32"/>
    </row>
    <row r="1406" spans="1:95">
      <c r="A1406" s="31"/>
      <c r="AW1406" s="50"/>
      <c r="CQ1406" s="32"/>
    </row>
    <row r="1407" spans="1:95">
      <c r="A1407" s="31"/>
      <c r="AW1407" s="50"/>
      <c r="CQ1407" s="32"/>
    </row>
    <row r="1408" spans="1:95">
      <c r="A1408" s="31"/>
      <c r="AW1408" s="50"/>
      <c r="CQ1408" s="32"/>
    </row>
    <row r="1409" spans="1:95">
      <c r="A1409" s="31"/>
      <c r="AW1409" s="50"/>
      <c r="CQ1409" s="32"/>
    </row>
    <row r="1410" spans="1:95">
      <c r="A1410" s="31"/>
      <c r="AW1410" s="50"/>
      <c r="CQ1410" s="32"/>
    </row>
    <row r="1411" spans="1:95">
      <c r="A1411" s="31"/>
      <c r="AW1411" s="50"/>
      <c r="CQ1411" s="32"/>
    </row>
    <row r="1412" spans="1:95">
      <c r="A1412" s="31"/>
      <c r="AW1412" s="50"/>
      <c r="CQ1412" s="32"/>
    </row>
    <row r="1413" spans="1:95">
      <c r="A1413" s="31"/>
      <c r="AW1413" s="50"/>
      <c r="CQ1413" s="32"/>
    </row>
    <row r="1414" spans="1:95">
      <c r="A1414" s="31"/>
      <c r="AW1414" s="50"/>
      <c r="CQ1414" s="32"/>
    </row>
    <row r="1415" spans="1:95">
      <c r="A1415" s="31"/>
      <c r="AW1415" s="50"/>
      <c r="CQ1415" s="32"/>
    </row>
    <row r="1416" spans="1:95">
      <c r="A1416" s="31"/>
      <c r="AW1416" s="50"/>
      <c r="CQ1416" s="32"/>
    </row>
    <row r="1417" spans="1:95">
      <c r="A1417" s="31"/>
      <c r="AW1417" s="50"/>
      <c r="CQ1417" s="32"/>
    </row>
    <row r="1418" spans="1:95">
      <c r="A1418" s="31"/>
      <c r="AW1418" s="50"/>
      <c r="CQ1418" s="32"/>
    </row>
    <row r="1419" spans="1:95">
      <c r="A1419" s="31"/>
      <c r="AW1419" s="50"/>
      <c r="CQ1419" s="32"/>
    </row>
    <row r="1420" spans="1:95">
      <c r="A1420" s="31"/>
      <c r="AW1420" s="50"/>
      <c r="CQ1420" s="32"/>
    </row>
    <row r="1421" spans="1:95">
      <c r="A1421" s="31"/>
      <c r="AW1421" s="50"/>
      <c r="CQ1421" s="32"/>
    </row>
    <row r="1422" spans="1:95">
      <c r="A1422" s="31"/>
      <c r="AW1422" s="50"/>
      <c r="CQ1422" s="32"/>
    </row>
    <row r="1423" spans="1:95">
      <c r="A1423" s="31"/>
      <c r="AW1423" s="50"/>
      <c r="CQ1423" s="32"/>
    </row>
    <row r="1424" spans="1:95">
      <c r="A1424" s="31"/>
      <c r="AW1424" s="50"/>
      <c r="CQ1424" s="32"/>
    </row>
    <row r="1425" spans="1:95">
      <c r="A1425" s="31"/>
      <c r="AW1425" s="50"/>
      <c r="CQ1425" s="32"/>
    </row>
    <row r="1426" spans="1:95">
      <c r="A1426" s="31"/>
      <c r="AW1426" s="50"/>
      <c r="CQ1426" s="32"/>
    </row>
    <row r="1427" spans="1:95">
      <c r="A1427" s="31"/>
      <c r="AW1427" s="50"/>
      <c r="CQ1427" s="32"/>
    </row>
    <row r="1428" spans="1:95">
      <c r="A1428" s="31"/>
      <c r="AW1428" s="50"/>
      <c r="CQ1428" s="32"/>
    </row>
    <row r="1429" spans="1:95">
      <c r="A1429" s="31"/>
      <c r="AW1429" s="50"/>
      <c r="CQ1429" s="32"/>
    </row>
    <row r="1430" spans="1:95">
      <c r="A1430" s="31"/>
      <c r="AW1430" s="50"/>
      <c r="CQ1430" s="32"/>
    </row>
    <row r="1431" spans="1:95">
      <c r="A1431" s="31"/>
      <c r="AW1431" s="50"/>
      <c r="CQ1431" s="32"/>
    </row>
    <row r="1432" spans="1:95">
      <c r="A1432" s="31"/>
      <c r="AW1432" s="50"/>
      <c r="CQ1432" s="32"/>
    </row>
    <row r="1433" spans="1:95">
      <c r="A1433" s="31"/>
      <c r="AW1433" s="50"/>
      <c r="CQ1433" s="32"/>
    </row>
    <row r="1434" spans="1:95">
      <c r="A1434" s="31"/>
      <c r="AW1434" s="50"/>
      <c r="CQ1434" s="32"/>
    </row>
    <row r="1435" spans="1:95">
      <c r="A1435" s="31"/>
      <c r="AW1435" s="50"/>
      <c r="CQ1435" s="32"/>
    </row>
    <row r="1436" spans="1:95">
      <c r="A1436" s="31"/>
      <c r="AW1436" s="50"/>
      <c r="CQ1436" s="32"/>
    </row>
    <row r="1437" spans="1:95">
      <c r="A1437" s="31"/>
      <c r="AW1437" s="50"/>
      <c r="CQ1437" s="32"/>
    </row>
    <row r="1438" spans="1:95">
      <c r="A1438" s="31">
        <v>40</v>
      </c>
      <c r="AW1438" s="50"/>
      <c r="CQ1438" s="32"/>
    </row>
    <row r="1439" spans="1:95">
      <c r="A1439" s="31"/>
      <c r="AW1439" s="50"/>
      <c r="CQ1439" s="32"/>
    </row>
    <row r="1440" spans="1:95">
      <c r="A1440" s="31"/>
      <c r="AW1440" s="50"/>
      <c r="CQ1440" s="32"/>
    </row>
    <row r="1441" spans="1:95">
      <c r="A1441" s="31"/>
      <c r="AW1441" s="50"/>
      <c r="CQ1441" s="32"/>
    </row>
    <row r="1442" spans="1:95">
      <c r="A1442" s="31"/>
      <c r="AW1442" s="50"/>
      <c r="CQ1442" s="32"/>
    </row>
    <row r="1443" spans="1:95">
      <c r="A1443" s="31"/>
      <c r="AW1443" s="50"/>
      <c r="CQ1443" s="32"/>
    </row>
    <row r="1444" spans="1:95">
      <c r="A1444" s="31"/>
      <c r="AW1444" s="50"/>
      <c r="CQ1444" s="32"/>
    </row>
    <row r="1445" spans="1:95">
      <c r="A1445" s="31"/>
      <c r="AW1445" s="50"/>
      <c r="CQ1445" s="32"/>
    </row>
    <row r="1446" spans="1:95">
      <c r="A1446" s="31"/>
      <c r="AW1446" s="50"/>
      <c r="CQ1446" s="32"/>
    </row>
    <row r="1447" spans="1:95">
      <c r="A1447" s="31"/>
      <c r="AW1447" s="50"/>
      <c r="CQ1447" s="32"/>
    </row>
    <row r="1448" spans="1:95">
      <c r="A1448" s="31"/>
      <c r="AW1448" s="50"/>
      <c r="CQ1448" s="32"/>
    </row>
    <row r="1449" spans="1:95">
      <c r="A1449" s="31"/>
      <c r="AW1449" s="50"/>
      <c r="CQ1449" s="32"/>
    </row>
    <row r="1450" spans="1:95">
      <c r="A1450" s="31"/>
      <c r="AW1450" s="50"/>
      <c r="CQ1450" s="32"/>
    </row>
    <row r="1451" spans="1:95">
      <c r="A1451" s="31"/>
      <c r="AW1451" s="50"/>
      <c r="CQ1451" s="32"/>
    </row>
    <row r="1452" spans="1:95">
      <c r="A1452" s="31"/>
      <c r="AW1452" s="50"/>
      <c r="CQ1452" s="32"/>
    </row>
    <row r="1453" spans="1:95">
      <c r="A1453" s="31"/>
      <c r="AW1453" s="50"/>
      <c r="CQ1453" s="32"/>
    </row>
    <row r="1454" spans="1:95">
      <c r="A1454" s="31"/>
      <c r="AW1454" s="50"/>
      <c r="CQ1454" s="32"/>
    </row>
    <row r="1455" spans="1:95">
      <c r="A1455" s="31"/>
      <c r="AW1455" s="50"/>
      <c r="CQ1455" s="32"/>
    </row>
    <row r="1456" spans="1:95">
      <c r="A1456" s="31"/>
      <c r="AW1456" s="50"/>
      <c r="CQ1456" s="32"/>
    </row>
    <row r="1457" spans="1:95">
      <c r="A1457" s="31"/>
      <c r="AW1457" s="50"/>
      <c r="CQ1457" s="32"/>
    </row>
    <row r="1458" spans="1:95">
      <c r="A1458" s="31"/>
      <c r="AW1458" s="50"/>
      <c r="CQ1458" s="32"/>
    </row>
    <row r="1459" spans="1:95">
      <c r="A1459" s="31"/>
      <c r="AW1459" s="50"/>
      <c r="CQ1459" s="32"/>
    </row>
    <row r="1460" spans="1:95">
      <c r="A1460" s="31"/>
      <c r="AW1460" s="50"/>
      <c r="CQ1460" s="32"/>
    </row>
    <row r="1461" spans="1:95">
      <c r="A1461" s="31"/>
      <c r="AW1461" s="50"/>
      <c r="CQ1461" s="32"/>
    </row>
    <row r="1462" spans="1:95">
      <c r="A1462" s="31"/>
      <c r="AW1462" s="50"/>
      <c r="CQ1462" s="32"/>
    </row>
    <row r="1463" spans="1:95">
      <c r="A1463" s="31"/>
      <c r="AW1463" s="50"/>
      <c r="CQ1463" s="32"/>
    </row>
    <row r="1464" spans="1:95">
      <c r="A1464" s="31"/>
      <c r="AW1464" s="50"/>
      <c r="CQ1464" s="32"/>
    </row>
    <row r="1465" spans="1:95">
      <c r="A1465" s="31"/>
      <c r="AW1465" s="50"/>
      <c r="CQ1465" s="32"/>
    </row>
    <row r="1466" spans="1:95">
      <c r="A1466" s="31"/>
      <c r="AW1466" s="50"/>
      <c r="CQ1466" s="32"/>
    </row>
    <row r="1467" spans="1:95">
      <c r="A1467" s="31"/>
      <c r="AW1467" s="50"/>
      <c r="CQ1467" s="32"/>
    </row>
    <row r="1468" spans="1:95">
      <c r="A1468" s="31"/>
      <c r="AW1468" s="50"/>
      <c r="CQ1468" s="32"/>
    </row>
    <row r="1469" spans="1:95">
      <c r="A1469" s="31"/>
      <c r="AW1469" s="50"/>
      <c r="CQ1469" s="32"/>
    </row>
    <row r="1470" spans="1:95">
      <c r="A1470" s="31"/>
      <c r="AW1470" s="50"/>
      <c r="CQ1470" s="32"/>
    </row>
    <row r="1471" spans="1:95">
      <c r="A1471" s="31"/>
      <c r="AW1471" s="50"/>
      <c r="CQ1471" s="32"/>
    </row>
    <row r="1472" spans="1:95">
      <c r="A1472" s="31"/>
      <c r="AW1472" s="50"/>
      <c r="CQ1472" s="32"/>
    </row>
    <row r="1473" spans="1:95">
      <c r="A1473" s="31"/>
      <c r="AW1473" s="50"/>
      <c r="CQ1473" s="32"/>
    </row>
    <row r="1474" spans="1:95">
      <c r="A1474" s="31"/>
      <c r="AW1474" s="50"/>
      <c r="CQ1474" s="32"/>
    </row>
    <row r="1475" spans="1:95">
      <c r="A1475" s="31"/>
      <c r="AW1475" s="50"/>
      <c r="CQ1475" s="32"/>
    </row>
    <row r="1476" spans="1:95">
      <c r="A1476" s="31"/>
      <c r="AW1476" s="50"/>
      <c r="CQ1476" s="32"/>
    </row>
    <row r="1477" spans="1:95">
      <c r="A1477" s="31">
        <v>41</v>
      </c>
      <c r="AW1477" s="50"/>
      <c r="CQ1477" s="32"/>
    </row>
    <row r="1478" spans="1:95">
      <c r="A1478" s="31"/>
      <c r="AW1478" s="50"/>
      <c r="CQ1478" s="32"/>
    </row>
    <row r="1479" spans="1:95">
      <c r="A1479" s="31"/>
      <c r="AW1479" s="50"/>
      <c r="CQ1479" s="32"/>
    </row>
    <row r="1480" spans="1:95">
      <c r="A1480" s="31"/>
      <c r="AW1480" s="50"/>
      <c r="CQ1480" s="32"/>
    </row>
    <row r="1481" spans="1:95">
      <c r="A1481" s="31"/>
      <c r="AW1481" s="50"/>
      <c r="CQ1481" s="32"/>
    </row>
    <row r="1482" spans="1:95">
      <c r="A1482" s="31"/>
      <c r="AW1482" s="50"/>
      <c r="CQ1482" s="32"/>
    </row>
    <row r="1483" spans="1:95">
      <c r="A1483" s="31"/>
      <c r="AW1483" s="50"/>
      <c r="CQ1483" s="32"/>
    </row>
    <row r="1484" spans="1:95">
      <c r="A1484" s="31"/>
      <c r="AW1484" s="50"/>
      <c r="CQ1484" s="32"/>
    </row>
    <row r="1485" spans="1:95">
      <c r="A1485" s="31"/>
      <c r="AW1485" s="50"/>
      <c r="CQ1485" s="32"/>
    </row>
    <row r="1486" spans="1:95">
      <c r="A1486" s="31"/>
      <c r="AW1486" s="50"/>
      <c r="CQ1486" s="32"/>
    </row>
    <row r="1487" spans="1:95">
      <c r="A1487" s="31"/>
      <c r="AW1487" s="50"/>
      <c r="CQ1487" s="32"/>
    </row>
    <row r="1488" spans="1:95">
      <c r="A1488" s="31"/>
      <c r="AW1488" s="50"/>
      <c r="CQ1488" s="32"/>
    </row>
    <row r="1489" spans="1:95">
      <c r="A1489" s="31"/>
      <c r="AW1489" s="50"/>
      <c r="CQ1489" s="32"/>
    </row>
    <row r="1490" spans="1:95">
      <c r="A1490" s="31"/>
      <c r="AW1490" s="50"/>
      <c r="CQ1490" s="32"/>
    </row>
    <row r="1491" spans="1:95">
      <c r="A1491" s="31"/>
      <c r="AW1491" s="50"/>
      <c r="CQ1491" s="32"/>
    </row>
    <row r="1492" spans="1:95">
      <c r="A1492" s="31"/>
      <c r="AW1492" s="50"/>
      <c r="CQ1492" s="32"/>
    </row>
    <row r="1493" spans="1:95">
      <c r="A1493" s="31"/>
      <c r="AW1493" s="50"/>
      <c r="CQ1493" s="32"/>
    </row>
    <row r="1494" spans="1:95">
      <c r="A1494" s="31"/>
      <c r="AW1494" s="50"/>
      <c r="CQ1494" s="32"/>
    </row>
    <row r="1495" spans="1:95">
      <c r="A1495" s="31"/>
      <c r="AW1495" s="50"/>
      <c r="CQ1495" s="32"/>
    </row>
    <row r="1496" spans="1:95">
      <c r="A1496" s="31"/>
      <c r="AW1496" s="50"/>
      <c r="CQ1496" s="32"/>
    </row>
    <row r="1497" spans="1:95">
      <c r="A1497" s="31"/>
      <c r="AW1497" s="50"/>
      <c r="CQ1497" s="32"/>
    </row>
    <row r="1498" spans="1:95">
      <c r="A1498" s="31"/>
      <c r="AW1498" s="50"/>
      <c r="CQ1498" s="32"/>
    </row>
    <row r="1499" spans="1:95">
      <c r="A1499" s="31"/>
      <c r="AW1499" s="50"/>
      <c r="CQ1499" s="32"/>
    </row>
    <row r="1500" spans="1:95">
      <c r="A1500" s="31"/>
      <c r="AW1500" s="50"/>
      <c r="CQ1500" s="32"/>
    </row>
    <row r="1501" spans="1:95">
      <c r="A1501" s="31"/>
      <c r="AW1501" s="50"/>
      <c r="CQ1501" s="32"/>
    </row>
    <row r="1502" spans="1:95" ht="170.1" customHeight="1">
      <c r="A1502" s="31">
        <v>42</v>
      </c>
      <c r="AW1502" s="50"/>
      <c r="CQ1502" s="32"/>
    </row>
    <row r="1503" spans="1:95">
      <c r="A1503" s="31"/>
      <c r="AW1503" s="50"/>
      <c r="CQ1503" s="32"/>
    </row>
    <row r="1504" spans="1:95">
      <c r="A1504" s="31"/>
      <c r="AW1504" s="50"/>
      <c r="CQ1504" s="32"/>
    </row>
    <row r="1505" spans="1:95">
      <c r="A1505" s="31"/>
      <c r="AW1505" s="50"/>
      <c r="CQ1505" s="32"/>
    </row>
    <row r="1506" spans="1:95">
      <c r="A1506" s="31"/>
      <c r="AW1506" s="50"/>
      <c r="CQ1506" s="32"/>
    </row>
    <row r="1507" spans="1:95">
      <c r="A1507" s="31"/>
      <c r="AW1507" s="50"/>
      <c r="CQ1507" s="32"/>
    </row>
    <row r="1508" spans="1:95">
      <c r="A1508" s="31"/>
      <c r="AW1508" s="50"/>
      <c r="CQ1508" s="32"/>
    </row>
    <row r="1509" spans="1:95">
      <c r="A1509" s="31"/>
      <c r="AW1509" s="50"/>
      <c r="CQ1509" s="32"/>
    </row>
    <row r="1510" spans="1:95">
      <c r="A1510" s="31"/>
      <c r="AW1510" s="50"/>
      <c r="CQ1510" s="32"/>
    </row>
    <row r="1511" spans="1:95">
      <c r="A1511" s="31"/>
      <c r="AW1511" s="50"/>
      <c r="CQ1511" s="32"/>
    </row>
    <row r="1512" spans="1:95">
      <c r="A1512" s="31"/>
      <c r="AW1512" s="50"/>
      <c r="CQ1512" s="32"/>
    </row>
    <row r="1513" spans="1:95">
      <c r="A1513" s="31"/>
      <c r="AW1513" s="50"/>
      <c r="CQ1513" s="32"/>
    </row>
    <row r="1514" spans="1:95">
      <c r="A1514" s="31"/>
      <c r="AW1514" s="50"/>
      <c r="CQ1514" s="32"/>
    </row>
    <row r="1515" spans="1:95">
      <c r="A1515" s="31"/>
      <c r="AW1515" s="50"/>
      <c r="CQ1515" s="32"/>
    </row>
    <row r="1516" spans="1:95">
      <c r="A1516" s="31"/>
      <c r="AW1516" s="50"/>
      <c r="CQ1516" s="32"/>
    </row>
    <row r="1517" spans="1:95">
      <c r="A1517" s="31"/>
      <c r="AW1517" s="50"/>
      <c r="CQ1517" s="32"/>
    </row>
    <row r="1518" spans="1:95">
      <c r="A1518" s="31"/>
      <c r="AW1518" s="50"/>
      <c r="CQ1518" s="32"/>
    </row>
    <row r="1519" spans="1:95">
      <c r="A1519" s="31"/>
      <c r="AW1519" s="50"/>
      <c r="CQ1519" s="32"/>
    </row>
    <row r="1520" spans="1:95">
      <c r="A1520" s="31"/>
      <c r="AW1520" s="50"/>
      <c r="CQ1520" s="32"/>
    </row>
    <row r="1521" spans="1:95" ht="9.9499999999999993" customHeight="1">
      <c r="A1521" s="31"/>
      <c r="AW1521" s="50"/>
      <c r="CQ1521" s="32"/>
    </row>
    <row r="1522" spans="1:95" ht="3.95" hidden="1" customHeight="1">
      <c r="A1522" s="31"/>
      <c r="AW1522" s="50"/>
      <c r="CQ1522" s="32"/>
    </row>
    <row r="1523" spans="1:95" hidden="1">
      <c r="A1523" s="31"/>
      <c r="AW1523" s="50"/>
      <c r="CQ1523" s="32"/>
    </row>
    <row r="1524" spans="1:95" hidden="1">
      <c r="A1524" s="31"/>
      <c r="AW1524" s="50"/>
      <c r="CQ1524" s="32"/>
    </row>
    <row r="1525" spans="1:95" hidden="1">
      <c r="A1525" s="31"/>
      <c r="AW1525" s="50"/>
      <c r="CQ1525" s="32"/>
    </row>
    <row r="1526" spans="1:95" hidden="1">
      <c r="A1526" s="31"/>
      <c r="AW1526" s="50"/>
      <c r="CQ1526" s="32"/>
    </row>
    <row r="1527" spans="1:95" hidden="1">
      <c r="A1527" s="31"/>
      <c r="AW1527" s="50"/>
      <c r="CQ1527" s="32"/>
    </row>
    <row r="1528" spans="1:95" hidden="1">
      <c r="A1528" s="31"/>
      <c r="AW1528" s="50"/>
      <c r="CQ1528" s="32"/>
    </row>
    <row r="1529" spans="1:95">
      <c r="A1529" s="31"/>
      <c r="AW1529" s="50"/>
      <c r="CQ1529" s="32"/>
    </row>
    <row r="1530" spans="1:95">
      <c r="A1530" s="31">
        <v>43</v>
      </c>
      <c r="AW1530" s="50"/>
      <c r="CQ1530" s="32"/>
    </row>
    <row r="1531" spans="1:95">
      <c r="A1531" s="31"/>
      <c r="AW1531" s="50"/>
      <c r="CQ1531" s="32"/>
    </row>
    <row r="1532" spans="1:95">
      <c r="A1532" s="31"/>
      <c r="AW1532" s="50"/>
      <c r="CQ1532" s="32"/>
    </row>
    <row r="1533" spans="1:95">
      <c r="A1533" s="31"/>
      <c r="AW1533" s="50"/>
      <c r="CQ1533" s="32"/>
    </row>
    <row r="1534" spans="1:95">
      <c r="A1534" s="31"/>
      <c r="AW1534" s="50"/>
      <c r="CQ1534" s="32"/>
    </row>
    <row r="1535" spans="1:95">
      <c r="A1535" s="31"/>
      <c r="AW1535" s="50"/>
      <c r="CQ1535" s="32"/>
    </row>
    <row r="1536" spans="1:95">
      <c r="A1536" s="31"/>
      <c r="AW1536" s="50"/>
      <c r="CQ1536" s="32"/>
    </row>
    <row r="1537" spans="1:95">
      <c r="A1537" s="31"/>
      <c r="AW1537" s="50"/>
      <c r="CQ1537" s="32"/>
    </row>
    <row r="1538" spans="1:95">
      <c r="A1538" s="31"/>
      <c r="AW1538" s="50"/>
      <c r="CQ1538" s="32"/>
    </row>
    <row r="1539" spans="1:95">
      <c r="A1539" s="31"/>
      <c r="AW1539" s="50"/>
      <c r="CQ1539" s="32"/>
    </row>
    <row r="1540" spans="1:95">
      <c r="A1540" s="31"/>
      <c r="AW1540" s="50"/>
      <c r="CQ1540" s="32"/>
    </row>
    <row r="1541" spans="1:95">
      <c r="A1541" s="31"/>
      <c r="AW1541" s="50"/>
      <c r="CQ1541" s="32"/>
    </row>
    <row r="1542" spans="1:95">
      <c r="A1542" s="31"/>
      <c r="AW1542" s="50"/>
      <c r="CQ1542" s="32"/>
    </row>
    <row r="1543" spans="1:95">
      <c r="A1543" s="31"/>
      <c r="AW1543" s="50"/>
      <c r="CQ1543" s="32"/>
    </row>
    <row r="1544" spans="1:95">
      <c r="A1544" s="31"/>
      <c r="AW1544" s="50"/>
      <c r="CQ1544" s="32"/>
    </row>
    <row r="1545" spans="1:95">
      <c r="A1545" s="31"/>
      <c r="AW1545" s="50"/>
      <c r="CQ1545" s="32"/>
    </row>
    <row r="1546" spans="1:95">
      <c r="A1546" s="31"/>
      <c r="AW1546" s="50"/>
      <c r="CQ1546" s="32"/>
    </row>
    <row r="1547" spans="1:95">
      <c r="A1547" s="31"/>
      <c r="AW1547" s="50"/>
      <c r="CQ1547" s="32"/>
    </row>
    <row r="1548" spans="1:95">
      <c r="A1548" s="31"/>
      <c r="AW1548" s="50"/>
      <c r="CQ1548" s="32"/>
    </row>
    <row r="1549" spans="1:95">
      <c r="A1549" s="31"/>
      <c r="AW1549" s="50"/>
      <c r="CQ1549" s="32"/>
    </row>
    <row r="1550" spans="1:95">
      <c r="A1550" s="31"/>
      <c r="AW1550" s="50"/>
      <c r="CQ1550" s="32"/>
    </row>
    <row r="1551" spans="1:95">
      <c r="A1551" s="31"/>
      <c r="AW1551" s="50"/>
      <c r="CQ1551" s="32"/>
    </row>
    <row r="1552" spans="1:95">
      <c r="A1552" s="31"/>
      <c r="AW1552" s="50"/>
      <c r="CQ1552" s="32"/>
    </row>
    <row r="1553" spans="1:95">
      <c r="A1553" s="31"/>
      <c r="AW1553" s="50"/>
      <c r="CQ1553" s="32"/>
    </row>
    <row r="1554" spans="1:95">
      <c r="A1554" s="31"/>
      <c r="AW1554" s="50"/>
      <c r="CQ1554" s="32"/>
    </row>
    <row r="1555" spans="1:95">
      <c r="A1555" s="31"/>
      <c r="AW1555" s="50"/>
      <c r="CQ1555" s="32"/>
    </row>
    <row r="1556" spans="1:95">
      <c r="A1556" s="31"/>
      <c r="AW1556" s="50"/>
      <c r="CQ1556" s="32"/>
    </row>
    <row r="1557" spans="1:95">
      <c r="A1557" s="31"/>
      <c r="AW1557" s="50"/>
      <c r="CQ1557" s="32"/>
    </row>
    <row r="1558" spans="1:95">
      <c r="A1558" s="31"/>
      <c r="AW1558" s="50"/>
      <c r="CQ1558" s="32"/>
    </row>
    <row r="1559" spans="1:95" ht="6" customHeight="1">
      <c r="A1559" s="31"/>
      <c r="AW1559" s="50"/>
      <c r="CQ1559" s="32"/>
    </row>
    <row r="1560" spans="1:95" hidden="1">
      <c r="A1560" s="31"/>
      <c r="AW1560" s="50"/>
      <c r="CQ1560" s="32"/>
    </row>
    <row r="1561" spans="1:95">
      <c r="A1561" s="31"/>
      <c r="AW1561" s="50"/>
      <c r="CQ1561" s="32"/>
    </row>
    <row r="1562" spans="1:95">
      <c r="A1562" s="31">
        <v>44</v>
      </c>
      <c r="AW1562" s="50"/>
      <c r="CQ1562" s="32"/>
    </row>
    <row r="1563" spans="1:95">
      <c r="A1563" s="31"/>
      <c r="AW1563" s="50"/>
      <c r="CQ1563" s="32"/>
    </row>
    <row r="1564" spans="1:95">
      <c r="A1564" s="31"/>
      <c r="AW1564" s="50"/>
      <c r="CQ1564" s="32"/>
    </row>
    <row r="1565" spans="1:95">
      <c r="A1565" s="31"/>
      <c r="AW1565" s="50"/>
      <c r="CQ1565" s="32"/>
    </row>
    <row r="1566" spans="1:95">
      <c r="A1566" s="31"/>
      <c r="AW1566" s="50"/>
      <c r="CQ1566" s="32"/>
    </row>
    <row r="1567" spans="1:95">
      <c r="A1567" s="31"/>
      <c r="AW1567" s="50"/>
      <c r="CQ1567" s="32"/>
    </row>
    <row r="1568" spans="1:95">
      <c r="A1568" s="31"/>
      <c r="AW1568" s="50"/>
      <c r="CQ1568" s="32"/>
    </row>
    <row r="1569" spans="1:95">
      <c r="A1569" s="31"/>
      <c r="AW1569" s="50"/>
      <c r="CQ1569" s="32"/>
    </row>
    <row r="1570" spans="1:95">
      <c r="A1570" s="31"/>
      <c r="AW1570" s="50"/>
      <c r="CQ1570" s="32"/>
    </row>
    <row r="1571" spans="1:95">
      <c r="A1571" s="31"/>
      <c r="AW1571" s="50"/>
      <c r="CQ1571" s="32"/>
    </row>
    <row r="1572" spans="1:95">
      <c r="A1572" s="31"/>
      <c r="AW1572" s="50"/>
      <c r="CQ1572" s="32"/>
    </row>
    <row r="1573" spans="1:95">
      <c r="A1573" s="31"/>
      <c r="AW1573" s="50"/>
      <c r="CQ1573" s="32"/>
    </row>
    <row r="1574" spans="1:95">
      <c r="A1574" s="31"/>
      <c r="AW1574" s="50"/>
      <c r="CQ1574" s="32"/>
    </row>
    <row r="1575" spans="1:95">
      <c r="A1575" s="31"/>
      <c r="AW1575" s="50"/>
      <c r="CQ1575" s="32"/>
    </row>
    <row r="1576" spans="1:95">
      <c r="A1576" s="31"/>
      <c r="AW1576" s="50"/>
      <c r="CQ1576" s="32"/>
    </row>
    <row r="1577" spans="1:95">
      <c r="A1577" s="31"/>
      <c r="AW1577" s="50"/>
      <c r="CQ1577" s="32"/>
    </row>
    <row r="1578" spans="1:95">
      <c r="A1578" s="31"/>
      <c r="AW1578" s="50"/>
      <c r="CQ1578" s="32"/>
    </row>
    <row r="1579" spans="1:95">
      <c r="A1579" s="31"/>
      <c r="AW1579" s="50"/>
      <c r="CQ1579" s="32"/>
    </row>
    <row r="1580" spans="1:95">
      <c r="A1580" s="31"/>
      <c r="AW1580" s="50"/>
      <c r="CQ1580" s="32"/>
    </row>
    <row r="1581" spans="1:95">
      <c r="A1581" s="31"/>
      <c r="AW1581" s="50"/>
      <c r="CQ1581" s="32"/>
    </row>
    <row r="1582" spans="1:95">
      <c r="A1582" s="31"/>
      <c r="AW1582" s="50"/>
      <c r="CQ1582" s="32"/>
    </row>
    <row r="1583" spans="1:95">
      <c r="A1583" s="31"/>
      <c r="AW1583" s="50"/>
      <c r="CQ1583" s="32"/>
    </row>
    <row r="1584" spans="1:95">
      <c r="A1584" s="31">
        <v>45</v>
      </c>
      <c r="AW1584" s="50"/>
      <c r="CQ1584" s="32"/>
    </row>
    <row r="1585" spans="1:95">
      <c r="A1585" s="31"/>
      <c r="AW1585" s="50"/>
      <c r="CQ1585" s="32"/>
    </row>
    <row r="1586" spans="1:95">
      <c r="A1586" s="31"/>
      <c r="AW1586" s="50"/>
      <c r="CQ1586" s="32"/>
    </row>
    <row r="1587" spans="1:95">
      <c r="A1587" s="31"/>
      <c r="AW1587" s="50"/>
      <c r="CQ1587" s="32"/>
    </row>
    <row r="1588" spans="1:95">
      <c r="A1588" s="31"/>
      <c r="AW1588" s="50"/>
      <c r="CQ1588" s="32"/>
    </row>
    <row r="1589" spans="1:95">
      <c r="A1589" s="31"/>
      <c r="AW1589" s="50"/>
      <c r="CQ1589" s="32"/>
    </row>
    <row r="1590" spans="1:95">
      <c r="A1590" s="31"/>
      <c r="AW1590" s="50"/>
      <c r="CQ1590" s="32"/>
    </row>
    <row r="1591" spans="1:95">
      <c r="A1591" s="31"/>
      <c r="AW1591" s="50"/>
      <c r="CQ1591" s="32"/>
    </row>
    <row r="1592" spans="1:95">
      <c r="A1592" s="31"/>
      <c r="AW1592" s="50"/>
      <c r="CQ1592" s="32"/>
    </row>
    <row r="1593" spans="1:95">
      <c r="A1593" s="31"/>
      <c r="AW1593" s="50"/>
      <c r="CQ1593" s="32"/>
    </row>
    <row r="1594" spans="1:95">
      <c r="A1594" s="31"/>
      <c r="AW1594" s="50"/>
      <c r="CQ1594" s="32"/>
    </row>
    <row r="1595" spans="1:95">
      <c r="A1595" s="31"/>
      <c r="AW1595" s="50"/>
      <c r="CQ1595" s="32"/>
    </row>
    <row r="1596" spans="1:95">
      <c r="A1596" s="31"/>
      <c r="AW1596" s="50"/>
      <c r="CQ1596" s="32"/>
    </row>
    <row r="1597" spans="1:95">
      <c r="A1597" s="31"/>
      <c r="AW1597" s="50"/>
      <c r="CQ1597" s="32"/>
    </row>
    <row r="1598" spans="1:95">
      <c r="A1598" s="31"/>
      <c r="AW1598" s="50"/>
      <c r="CQ1598" s="32"/>
    </row>
    <row r="1599" spans="1:95">
      <c r="A1599" s="31"/>
      <c r="AW1599" s="50"/>
      <c r="CQ1599" s="32"/>
    </row>
    <row r="1600" spans="1:95">
      <c r="A1600" s="31"/>
      <c r="AW1600" s="50"/>
      <c r="CQ1600" s="32"/>
    </row>
    <row r="1601" spans="1:95">
      <c r="A1601" s="31"/>
      <c r="AW1601" s="50"/>
      <c r="CQ1601" s="32"/>
    </row>
    <row r="1602" spans="1:95">
      <c r="A1602" s="31"/>
      <c r="AW1602" s="50"/>
      <c r="CQ1602" s="32"/>
    </row>
    <row r="1603" spans="1:95">
      <c r="A1603" s="31"/>
      <c r="AW1603" s="50"/>
      <c r="CQ1603" s="32"/>
    </row>
    <row r="1604" spans="1:95">
      <c r="A1604" s="31"/>
      <c r="AW1604" s="50"/>
      <c r="CQ1604" s="32"/>
    </row>
    <row r="1605" spans="1:95">
      <c r="A1605" s="31"/>
      <c r="AW1605" s="50"/>
      <c r="CQ1605" s="32"/>
    </row>
    <row r="1606" spans="1:95">
      <c r="A1606" s="31"/>
      <c r="AW1606" s="50"/>
      <c r="CQ1606" s="32"/>
    </row>
    <row r="1607" spans="1:95">
      <c r="A1607" s="31"/>
      <c r="AW1607" s="50"/>
      <c r="CQ1607" s="32"/>
    </row>
    <row r="1608" spans="1:95">
      <c r="A1608" s="31"/>
      <c r="AW1608" s="50"/>
      <c r="CQ1608" s="32"/>
    </row>
    <row r="1609" spans="1:95">
      <c r="A1609" s="31"/>
      <c r="AW1609" s="50"/>
      <c r="CQ1609" s="32"/>
    </row>
    <row r="1610" spans="1:95">
      <c r="A1610" s="31"/>
      <c r="AW1610" s="50"/>
      <c r="CQ1610" s="32"/>
    </row>
    <row r="1611" spans="1:95">
      <c r="A1611" s="31"/>
      <c r="AW1611" s="50"/>
      <c r="CQ1611" s="32"/>
    </row>
    <row r="1612" spans="1:95">
      <c r="A1612" s="31"/>
      <c r="AW1612" s="50"/>
      <c r="CQ1612" s="32"/>
    </row>
    <row r="1613" spans="1:95">
      <c r="A1613" s="31"/>
      <c r="AW1613" s="50"/>
      <c r="CQ1613" s="32"/>
    </row>
    <row r="1614" spans="1:95">
      <c r="A1614" s="31"/>
      <c r="AW1614" s="50"/>
      <c r="CQ1614" s="32"/>
    </row>
    <row r="1615" spans="1:95">
      <c r="A1615" s="31"/>
      <c r="AW1615" s="50"/>
      <c r="CQ1615" s="32"/>
    </row>
    <row r="1616" spans="1:95">
      <c r="A1616" s="31"/>
      <c r="AW1616" s="50"/>
      <c r="CQ1616" s="32"/>
    </row>
    <row r="1617" spans="1:95">
      <c r="A1617" s="31"/>
      <c r="AW1617" s="50"/>
      <c r="CQ1617" s="32"/>
    </row>
    <row r="1618" spans="1:95">
      <c r="A1618" s="31"/>
      <c r="AW1618" s="50"/>
      <c r="CQ1618" s="32"/>
    </row>
    <row r="1619" spans="1:95">
      <c r="A1619" s="31"/>
      <c r="AW1619" s="50"/>
      <c r="CQ1619" s="32"/>
    </row>
    <row r="1620" spans="1:95">
      <c r="A1620" s="31"/>
      <c r="AW1620" s="50"/>
      <c r="CQ1620" s="32"/>
    </row>
    <row r="1621" spans="1:95">
      <c r="A1621" s="31"/>
      <c r="AW1621" s="50"/>
      <c r="CQ1621" s="32"/>
    </row>
    <row r="1622" spans="1:95">
      <c r="A1622" s="31">
        <v>46</v>
      </c>
      <c r="AW1622" s="50"/>
      <c r="CQ1622" s="32"/>
    </row>
    <row r="1623" spans="1:95">
      <c r="A1623" s="31"/>
      <c r="AW1623" s="50"/>
      <c r="CQ1623" s="32"/>
    </row>
    <row r="1624" spans="1:95">
      <c r="A1624" s="31"/>
      <c r="AW1624" s="50"/>
      <c r="CQ1624" s="32"/>
    </row>
    <row r="1625" spans="1:95">
      <c r="A1625" s="31"/>
      <c r="AW1625" s="50"/>
      <c r="CQ1625" s="32"/>
    </row>
    <row r="1626" spans="1:95">
      <c r="A1626" s="31"/>
      <c r="AW1626" s="50"/>
      <c r="CQ1626" s="32"/>
    </row>
    <row r="1627" spans="1:95">
      <c r="A1627" s="31"/>
      <c r="AW1627" s="50"/>
      <c r="CQ1627" s="32"/>
    </row>
    <row r="1628" spans="1:95">
      <c r="A1628" s="31"/>
      <c r="AW1628" s="50"/>
      <c r="CQ1628" s="32"/>
    </row>
    <row r="1629" spans="1:95">
      <c r="A1629" s="31"/>
      <c r="AW1629" s="50"/>
      <c r="CQ1629" s="32"/>
    </row>
    <row r="1630" spans="1:95">
      <c r="A1630" s="31"/>
      <c r="AW1630" s="50"/>
      <c r="CQ1630" s="32"/>
    </row>
    <row r="1631" spans="1:95">
      <c r="A1631" s="31"/>
      <c r="AW1631" s="50"/>
      <c r="CQ1631" s="32"/>
    </row>
    <row r="1632" spans="1:95">
      <c r="A1632" s="31"/>
      <c r="AW1632" s="50"/>
      <c r="CQ1632" s="32"/>
    </row>
    <row r="1633" spans="1:95">
      <c r="A1633" s="31"/>
      <c r="AW1633" s="50"/>
      <c r="CQ1633" s="32"/>
    </row>
    <row r="1634" spans="1:95">
      <c r="A1634" s="31"/>
      <c r="AW1634" s="50"/>
      <c r="CQ1634" s="32"/>
    </row>
    <row r="1635" spans="1:95">
      <c r="A1635" s="31"/>
      <c r="AW1635" s="50"/>
      <c r="CQ1635" s="32"/>
    </row>
    <row r="1636" spans="1:95">
      <c r="A1636" s="31"/>
      <c r="AW1636" s="50"/>
      <c r="CQ1636" s="32"/>
    </row>
    <row r="1637" spans="1:95">
      <c r="A1637" s="31"/>
      <c r="AW1637" s="50"/>
      <c r="CQ1637" s="32"/>
    </row>
    <row r="1638" spans="1:95">
      <c r="A1638" s="31"/>
      <c r="AW1638" s="50"/>
      <c r="CQ1638" s="32"/>
    </row>
    <row r="1639" spans="1:95">
      <c r="A1639" s="31"/>
      <c r="AW1639" s="50"/>
      <c r="CQ1639" s="32"/>
    </row>
    <row r="1640" spans="1:95">
      <c r="A1640" s="31"/>
      <c r="AW1640" s="50"/>
      <c r="CQ1640" s="32"/>
    </row>
    <row r="1641" spans="1:95">
      <c r="A1641" s="31"/>
      <c r="AW1641" s="50"/>
      <c r="CQ1641" s="32"/>
    </row>
    <row r="1642" spans="1:95">
      <c r="A1642" s="31"/>
      <c r="AW1642" s="50"/>
      <c r="CQ1642" s="32"/>
    </row>
    <row r="1643" spans="1:95">
      <c r="A1643" s="31"/>
      <c r="AW1643" s="50"/>
      <c r="CQ1643" s="32"/>
    </row>
    <row r="1644" spans="1:95">
      <c r="A1644" s="31"/>
      <c r="AW1644" s="50"/>
      <c r="CQ1644" s="32"/>
    </row>
    <row r="1645" spans="1:95">
      <c r="A1645" s="31"/>
      <c r="AW1645" s="50"/>
      <c r="CQ1645" s="32"/>
    </row>
    <row r="1646" spans="1:95">
      <c r="A1646" s="31"/>
      <c r="AW1646" s="50"/>
      <c r="CQ1646" s="32"/>
    </row>
    <row r="1647" spans="1:95">
      <c r="A1647" s="31"/>
      <c r="AW1647" s="50"/>
      <c r="CQ1647" s="32"/>
    </row>
    <row r="1648" spans="1:95">
      <c r="A1648" s="31"/>
      <c r="AW1648" s="50"/>
      <c r="CQ1648" s="32"/>
    </row>
    <row r="1649" spans="1:95">
      <c r="A1649" s="31"/>
      <c r="AW1649" s="50"/>
      <c r="CQ1649" s="32"/>
    </row>
    <row r="1650" spans="1:95">
      <c r="A1650" s="31"/>
      <c r="AW1650" s="50"/>
      <c r="CQ1650" s="32"/>
    </row>
    <row r="1651" spans="1:95">
      <c r="A1651" s="31"/>
      <c r="AW1651" s="50"/>
      <c r="CQ1651" s="32"/>
    </row>
    <row r="1652" spans="1:95">
      <c r="A1652" s="31"/>
      <c r="AW1652" s="50"/>
      <c r="CQ1652" s="32"/>
    </row>
    <row r="1653" spans="1:95">
      <c r="A1653" s="31"/>
      <c r="AW1653" s="50"/>
      <c r="CQ1653" s="32"/>
    </row>
    <row r="1654" spans="1:95">
      <c r="A1654" s="31"/>
      <c r="AW1654" s="50"/>
      <c r="CQ1654" s="32"/>
    </row>
    <row r="1655" spans="1:95">
      <c r="A1655" s="31"/>
      <c r="AW1655" s="50"/>
      <c r="CQ1655" s="32"/>
    </row>
    <row r="1656" spans="1:95">
      <c r="A1656" s="31"/>
      <c r="AW1656" s="50"/>
      <c r="CQ1656" s="32"/>
    </row>
    <row r="1657" spans="1:95">
      <c r="A1657" s="31"/>
      <c r="AW1657" s="50"/>
      <c r="CQ1657" s="32"/>
    </row>
    <row r="1658" spans="1:95">
      <c r="A1658" s="31"/>
      <c r="AW1658" s="50"/>
      <c r="CQ1658" s="32"/>
    </row>
    <row r="1659" spans="1:95">
      <c r="A1659" s="31"/>
      <c r="AW1659" s="50"/>
      <c r="CQ1659" s="32"/>
    </row>
    <row r="1660" spans="1:95">
      <c r="A1660" s="31"/>
      <c r="AW1660" s="50"/>
      <c r="CQ1660" s="32"/>
    </row>
    <row r="1661" spans="1:95">
      <c r="A1661" s="31"/>
      <c r="AW1661" s="50"/>
      <c r="CQ1661" s="32"/>
    </row>
    <row r="1662" spans="1:95">
      <c r="A1662" s="31"/>
      <c r="AW1662" s="50"/>
      <c r="CQ1662" s="32"/>
    </row>
    <row r="1663" spans="1:95">
      <c r="A1663" s="31"/>
      <c r="AW1663" s="50"/>
      <c r="CQ1663" s="32"/>
    </row>
    <row r="1664" spans="1:95">
      <c r="A1664" s="31"/>
      <c r="AW1664" s="50"/>
      <c r="CQ1664" s="32"/>
    </row>
    <row r="1665" spans="1:95">
      <c r="A1665" s="31"/>
      <c r="AW1665" s="50"/>
      <c r="CQ1665" s="32"/>
    </row>
    <row r="1666" spans="1:95">
      <c r="A1666" s="31"/>
      <c r="AW1666" s="50"/>
      <c r="CQ1666" s="32"/>
    </row>
    <row r="1667" spans="1:95">
      <c r="A1667" s="31"/>
      <c r="AW1667" s="50"/>
      <c r="CQ1667" s="32"/>
    </row>
    <row r="1668" spans="1:95">
      <c r="A1668" s="31"/>
      <c r="AW1668" s="50"/>
      <c r="CQ1668" s="32"/>
    </row>
    <row r="1669" spans="1:95">
      <c r="A1669" s="31"/>
      <c r="AW1669" s="50"/>
      <c r="CQ1669" s="32"/>
    </row>
    <row r="1670" spans="1:95">
      <c r="A1670" s="31"/>
      <c r="AW1670" s="50"/>
      <c r="CQ1670" s="32"/>
    </row>
    <row r="1671" spans="1:95">
      <c r="A1671" s="31"/>
      <c r="AW1671" s="50"/>
      <c r="CQ1671" s="32"/>
    </row>
    <row r="1672" spans="1:95">
      <c r="A1672" s="31"/>
      <c r="AW1672" s="50"/>
      <c r="CQ1672" s="32"/>
    </row>
    <row r="1673" spans="1:95">
      <c r="A1673" s="31"/>
      <c r="AW1673" s="50"/>
      <c r="CQ1673" s="32"/>
    </row>
    <row r="1674" spans="1:95">
      <c r="A1674" s="31"/>
      <c r="AW1674" s="50"/>
      <c r="CQ1674" s="32"/>
    </row>
    <row r="1675" spans="1:95">
      <c r="A1675" s="31"/>
      <c r="AW1675" s="50"/>
      <c r="CQ1675" s="32"/>
    </row>
    <row r="1676" spans="1:95">
      <c r="A1676" s="31"/>
      <c r="AW1676" s="50"/>
      <c r="CQ1676" s="32"/>
    </row>
    <row r="1677" spans="1:95">
      <c r="A1677" s="31"/>
      <c r="AW1677" s="50"/>
      <c r="CQ1677" s="32"/>
    </row>
    <row r="1678" spans="1:95">
      <c r="A1678" s="31"/>
      <c r="AW1678" s="50"/>
      <c r="CQ1678" s="32"/>
    </row>
    <row r="1679" spans="1:95">
      <c r="A1679" s="31"/>
      <c r="AW1679" s="50"/>
      <c r="CQ1679" s="32"/>
    </row>
    <row r="1680" spans="1:95">
      <c r="A1680" s="31"/>
      <c r="AW1680" s="50"/>
      <c r="CQ1680" s="32"/>
    </row>
    <row r="1681" spans="1:95">
      <c r="A1681" s="31"/>
      <c r="AW1681" s="50"/>
      <c r="CQ1681" s="32"/>
    </row>
    <row r="1682" spans="1:95">
      <c r="A1682" s="31"/>
      <c r="AW1682" s="50"/>
      <c r="CQ1682" s="32"/>
    </row>
    <row r="1683" spans="1:95">
      <c r="A1683" s="31"/>
      <c r="AW1683" s="50"/>
      <c r="CQ1683" s="32"/>
    </row>
    <row r="1684" spans="1:95">
      <c r="A1684" s="31"/>
      <c r="AW1684" s="50"/>
      <c r="CQ1684" s="32"/>
    </row>
    <row r="1685" spans="1:95">
      <c r="A1685" s="31"/>
      <c r="AW1685" s="50"/>
      <c r="CQ1685" s="32"/>
    </row>
    <row r="1686" spans="1:95">
      <c r="A1686" s="31"/>
      <c r="AW1686" s="50"/>
      <c r="CQ1686" s="32"/>
    </row>
  </sheetData>
  <mergeCells count="5">
    <mergeCell ref="B2:AV2"/>
    <mergeCell ref="B3:AV3"/>
    <mergeCell ref="B5:AV5"/>
    <mergeCell ref="AW5:CQ5"/>
    <mergeCell ref="AX492:BR492"/>
  </mergeCells>
  <pageMargins left="0.7" right="0.7" top="0.75" bottom="0.75" header="0.3" footer="0.3"/>
  <pageSetup paperSize="9" scale="38" fitToHeight="0" orientation="landscape" r:id="rId1"/>
  <rowBreaks count="12" manualBreakCount="12">
    <brk id="125" max="94" man="1"/>
    <brk id="405" max="94" man="1"/>
    <brk id="603" max="16383" man="1"/>
    <brk id="779" max="94" man="1"/>
    <brk id="871" max="16383" man="1"/>
    <brk id="982" max="16383" man="1"/>
    <brk id="1081" max="94" man="1"/>
    <brk id="1189" max="94" man="1"/>
    <brk id="1303" max="94" man="1"/>
    <brk id="1401" max="16383" man="1"/>
    <brk id="1501" max="16383" man="1"/>
    <brk id="1614" max="94" man="1"/>
  </row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8E4499-75B6-4ABE-B014-5192DEB5BEDC}">
  <dimension ref="B2:BA4"/>
  <sheetViews>
    <sheetView zoomScale="70" zoomScaleNormal="70" workbookViewId="0">
      <selection activeCell="H4" sqref="H4"/>
    </sheetView>
  </sheetViews>
  <sheetFormatPr defaultRowHeight="14.45"/>
  <cols>
    <col min="1" max="1" width="3.42578125" customWidth="1"/>
    <col min="2" max="2" width="3.85546875" bestFit="1" customWidth="1"/>
    <col min="3" max="3" width="16" bestFit="1" customWidth="1"/>
    <col min="4" max="4" width="33.85546875" bestFit="1" customWidth="1"/>
    <col min="5" max="5" width="7.140625" bestFit="1" customWidth="1"/>
    <col min="6" max="6" width="10.5703125" bestFit="1" customWidth="1"/>
    <col min="7" max="7" width="9.85546875" bestFit="1" customWidth="1"/>
    <col min="8" max="8" width="26.85546875" bestFit="1" customWidth="1"/>
    <col min="9" max="9" width="10.140625" bestFit="1" customWidth="1"/>
    <col min="10" max="10" width="25.140625" customWidth="1"/>
    <col min="11" max="11" width="10.85546875" bestFit="1" customWidth="1"/>
    <col min="12" max="12" width="13" bestFit="1" customWidth="1"/>
    <col min="13" max="13" width="25.85546875" customWidth="1"/>
    <col min="14" max="14" width="12.42578125" bestFit="1" customWidth="1"/>
    <col min="15" max="15" width="18.85546875" bestFit="1" customWidth="1"/>
    <col min="16" max="16" width="5.42578125" bestFit="1" customWidth="1"/>
    <col min="17" max="17" width="16" bestFit="1" customWidth="1"/>
    <col min="18" max="18" width="22.140625" customWidth="1"/>
    <col min="19" max="19" width="9.42578125" bestFit="1" customWidth="1"/>
    <col min="20" max="20" width="17.5703125" bestFit="1" customWidth="1"/>
    <col min="21" max="22" width="18.85546875" bestFit="1" customWidth="1"/>
    <col min="23" max="23" width="11.85546875" bestFit="1" customWidth="1"/>
    <col min="24" max="24" width="11.140625" bestFit="1" customWidth="1"/>
    <col min="25" max="25" width="7.140625" bestFit="1" customWidth="1"/>
    <col min="26" max="26" width="14.85546875" bestFit="1" customWidth="1"/>
    <col min="27" max="27" width="8.5703125" bestFit="1" customWidth="1"/>
    <col min="28" max="28" width="20.85546875" bestFit="1" customWidth="1"/>
    <col min="29" max="29" width="13.140625" bestFit="1" customWidth="1"/>
    <col min="30" max="30" width="7.85546875" bestFit="1" customWidth="1"/>
    <col min="31" max="31" width="13.42578125" bestFit="1" customWidth="1"/>
    <col min="32" max="32" width="13.140625" bestFit="1" customWidth="1"/>
    <col min="33" max="33" width="17.140625" bestFit="1" customWidth="1"/>
    <col min="34" max="34" width="14.85546875" bestFit="1" customWidth="1"/>
    <col min="35" max="35" width="12.140625" bestFit="1" customWidth="1"/>
    <col min="36" max="36" width="14.5703125" bestFit="1" customWidth="1"/>
    <col min="37" max="37" width="15.85546875" bestFit="1" customWidth="1"/>
    <col min="38" max="38" width="22.5703125" bestFit="1" customWidth="1"/>
    <col min="39" max="39" width="21.5703125" bestFit="1" customWidth="1"/>
    <col min="40" max="40" width="21.140625" bestFit="1" customWidth="1"/>
    <col min="41" max="41" width="20.5703125" customWidth="1"/>
    <col min="42" max="42" width="13.42578125" bestFit="1" customWidth="1"/>
    <col min="43" max="43" width="16.85546875" bestFit="1" customWidth="1"/>
    <col min="44" max="44" width="15.42578125" bestFit="1" customWidth="1"/>
    <col min="45" max="45" width="17" bestFit="1" customWidth="1"/>
    <col min="46" max="47" width="19.140625" bestFit="1" customWidth="1"/>
    <col min="48" max="48" width="19.85546875" bestFit="1" customWidth="1"/>
    <col min="49" max="49" width="8.85546875" bestFit="1" customWidth="1"/>
    <col min="50" max="50" width="10.5703125" bestFit="1" customWidth="1"/>
    <col min="51" max="51" width="14.5703125" bestFit="1" customWidth="1"/>
    <col min="52" max="52" width="8.85546875" bestFit="1" customWidth="1"/>
    <col min="53" max="53" width="32" bestFit="1" customWidth="1"/>
  </cols>
  <sheetData>
    <row r="2" spans="2:53" s="56" customFormat="1" ht="15.6">
      <c r="B2" s="53" t="s">
        <v>198</v>
      </c>
      <c r="C2" s="86" t="s">
        <v>199</v>
      </c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8"/>
      <c r="S2" s="86" t="s">
        <v>200</v>
      </c>
      <c r="T2" s="87"/>
      <c r="U2" s="88"/>
      <c r="V2" s="86" t="s">
        <v>201</v>
      </c>
      <c r="W2" s="87"/>
      <c r="X2" s="87"/>
      <c r="Y2" s="87"/>
      <c r="Z2" s="88"/>
      <c r="AA2" s="54"/>
      <c r="AB2" s="55" t="s">
        <v>202</v>
      </c>
      <c r="AC2" s="86" t="s">
        <v>203</v>
      </c>
      <c r="AD2" s="88"/>
      <c r="AE2" s="86" t="s">
        <v>204</v>
      </c>
      <c r="AF2" s="87"/>
      <c r="AG2" s="88"/>
      <c r="AH2" s="86" t="s">
        <v>205</v>
      </c>
      <c r="AI2" s="87"/>
      <c r="AJ2" s="87"/>
      <c r="AK2" s="87"/>
      <c r="AL2" s="88"/>
      <c r="AM2" s="86" t="s">
        <v>206</v>
      </c>
      <c r="AN2" s="87"/>
      <c r="AO2" s="87"/>
      <c r="AP2" s="87"/>
      <c r="AQ2" s="88"/>
      <c r="AR2" s="86" t="s">
        <v>207</v>
      </c>
      <c r="AS2" s="88"/>
      <c r="AT2" s="86" t="s">
        <v>208</v>
      </c>
      <c r="AU2" s="87"/>
      <c r="AV2" s="88"/>
      <c r="AW2" s="86" t="s">
        <v>209</v>
      </c>
      <c r="AX2" s="87"/>
      <c r="AY2" s="88"/>
      <c r="AZ2" s="86" t="s">
        <v>75</v>
      </c>
      <c r="BA2" s="89"/>
    </row>
    <row r="3" spans="2:53" s="56" customFormat="1" ht="30.95" customHeight="1">
      <c r="B3" s="57" t="s">
        <v>210</v>
      </c>
      <c r="C3" s="58" t="s">
        <v>211</v>
      </c>
      <c r="D3" s="57" t="s">
        <v>212</v>
      </c>
      <c r="E3" s="57" t="s">
        <v>213</v>
      </c>
      <c r="F3" s="57" t="s">
        <v>214</v>
      </c>
      <c r="G3" s="57" t="s">
        <v>215</v>
      </c>
      <c r="H3" s="57" t="s">
        <v>216</v>
      </c>
      <c r="I3" s="57" t="s">
        <v>217</v>
      </c>
      <c r="J3" s="58" t="s">
        <v>218</v>
      </c>
      <c r="K3" s="57" t="s">
        <v>219</v>
      </c>
      <c r="L3" s="57" t="s">
        <v>220</v>
      </c>
      <c r="M3" s="58" t="s">
        <v>221</v>
      </c>
      <c r="N3" s="57" t="s">
        <v>222</v>
      </c>
      <c r="O3" s="58" t="s">
        <v>223</v>
      </c>
      <c r="P3" s="57" t="s">
        <v>224</v>
      </c>
      <c r="Q3" s="57" t="s">
        <v>225</v>
      </c>
      <c r="R3" s="57" t="s">
        <v>226</v>
      </c>
      <c r="S3" s="57" t="s">
        <v>227</v>
      </c>
      <c r="T3" s="57" t="s">
        <v>228</v>
      </c>
      <c r="U3" s="57" t="s">
        <v>229</v>
      </c>
      <c r="V3" s="57" t="s">
        <v>230</v>
      </c>
      <c r="W3" s="57" t="s">
        <v>231</v>
      </c>
      <c r="X3" s="57" t="s">
        <v>232</v>
      </c>
      <c r="Y3" s="57" t="s">
        <v>233</v>
      </c>
      <c r="Z3" s="57" t="s">
        <v>234</v>
      </c>
      <c r="AA3" s="59" t="s">
        <v>235</v>
      </c>
      <c r="AB3" s="59" t="s">
        <v>236</v>
      </c>
      <c r="AC3" s="57" t="s">
        <v>237</v>
      </c>
      <c r="AD3" s="57" t="s">
        <v>238</v>
      </c>
      <c r="AE3" s="57" t="s">
        <v>239</v>
      </c>
      <c r="AF3" s="57" t="s">
        <v>240</v>
      </c>
      <c r="AG3" s="57" t="s">
        <v>241</v>
      </c>
      <c r="AH3" s="57" t="s">
        <v>242</v>
      </c>
      <c r="AI3" s="57" t="s">
        <v>243</v>
      </c>
      <c r="AJ3" s="57" t="s">
        <v>244</v>
      </c>
      <c r="AK3" s="57" t="s">
        <v>245</v>
      </c>
      <c r="AL3" s="57" t="s">
        <v>246</v>
      </c>
      <c r="AM3" s="57" t="s">
        <v>247</v>
      </c>
      <c r="AN3" s="58" t="s">
        <v>248</v>
      </c>
      <c r="AO3" s="58" t="s">
        <v>249</v>
      </c>
      <c r="AP3" s="58" t="s">
        <v>250</v>
      </c>
      <c r="AQ3" s="58" t="s">
        <v>251</v>
      </c>
      <c r="AR3" s="57" t="s">
        <v>207</v>
      </c>
      <c r="AS3" s="57" t="s">
        <v>252</v>
      </c>
      <c r="AT3" s="57" t="s">
        <v>206</v>
      </c>
      <c r="AU3" s="57" t="s">
        <v>222</v>
      </c>
      <c r="AV3" s="57" t="s">
        <v>253</v>
      </c>
      <c r="AW3" s="57" t="s">
        <v>254</v>
      </c>
      <c r="AX3" s="57" t="s">
        <v>255</v>
      </c>
      <c r="AY3" s="57" t="s">
        <v>256</v>
      </c>
      <c r="AZ3" s="59" t="s">
        <v>257</v>
      </c>
      <c r="BA3" s="57" t="s">
        <v>258</v>
      </c>
    </row>
    <row r="4" spans="2:53" ht="15.6">
      <c r="B4" s="60">
        <v>14</v>
      </c>
      <c r="C4" s="65"/>
      <c r="D4" s="66" t="s">
        <v>259</v>
      </c>
      <c r="E4" s="66" t="s">
        <v>260</v>
      </c>
      <c r="F4" s="66" t="s">
        <v>261</v>
      </c>
      <c r="G4" s="62" t="s">
        <v>262</v>
      </c>
      <c r="H4" s="65" t="s">
        <v>263</v>
      </c>
      <c r="I4" s="62" t="s">
        <v>264</v>
      </c>
      <c r="J4" s="61">
        <v>250000000</v>
      </c>
      <c r="K4" s="66" t="s">
        <v>265</v>
      </c>
      <c r="L4" s="63" t="s">
        <v>266</v>
      </c>
      <c r="M4" s="64">
        <v>0</v>
      </c>
      <c r="N4" s="62" t="s">
        <v>267</v>
      </c>
      <c r="O4" s="61">
        <v>0</v>
      </c>
      <c r="P4" s="63" t="s">
        <v>198</v>
      </c>
      <c r="Q4" s="62" t="s">
        <v>268</v>
      </c>
      <c r="R4" s="62" t="s">
        <v>198</v>
      </c>
      <c r="S4" s="67"/>
      <c r="T4" s="66" t="s">
        <v>269</v>
      </c>
      <c r="U4" s="63" t="s">
        <v>198</v>
      </c>
      <c r="V4" s="66" t="s">
        <v>270</v>
      </c>
      <c r="W4" s="62">
        <v>1</v>
      </c>
      <c r="X4" s="62" t="s">
        <v>271</v>
      </c>
      <c r="Y4" s="62" t="s">
        <v>272</v>
      </c>
      <c r="Z4" s="62" t="s">
        <v>234</v>
      </c>
      <c r="AA4" s="63"/>
      <c r="AB4" s="68" t="s">
        <v>273</v>
      </c>
      <c r="AC4" s="66" t="s">
        <v>274</v>
      </c>
      <c r="AD4" s="66" t="s">
        <v>198</v>
      </c>
      <c r="AE4" s="66" t="s">
        <v>275</v>
      </c>
      <c r="AF4" s="63" t="s">
        <v>276</v>
      </c>
      <c r="AG4" s="63" t="s">
        <v>277</v>
      </c>
      <c r="AH4" s="63" t="s">
        <v>278</v>
      </c>
      <c r="AI4" s="66" t="s">
        <v>273</v>
      </c>
      <c r="AJ4" s="66" t="s">
        <v>279</v>
      </c>
      <c r="AK4" s="66" t="s">
        <v>280</v>
      </c>
      <c r="AL4" s="66" t="s">
        <v>65</v>
      </c>
      <c r="AM4" s="63" t="s">
        <v>281</v>
      </c>
      <c r="AN4" s="64">
        <v>0</v>
      </c>
      <c r="AO4" s="64">
        <v>0</v>
      </c>
      <c r="AP4" s="64" t="s">
        <v>282</v>
      </c>
      <c r="AQ4" s="64" t="s">
        <v>282</v>
      </c>
      <c r="AR4" s="63" t="s">
        <v>283</v>
      </c>
      <c r="AS4" s="63" t="s">
        <v>282</v>
      </c>
      <c r="AT4" s="63" t="s">
        <v>282</v>
      </c>
      <c r="AU4" s="63" t="s">
        <v>282</v>
      </c>
      <c r="AV4" s="63" t="s">
        <v>208</v>
      </c>
      <c r="AW4" s="62" t="s">
        <v>284</v>
      </c>
      <c r="AX4" s="62" t="s">
        <v>282</v>
      </c>
      <c r="AY4" s="62" t="s">
        <v>285</v>
      </c>
      <c r="AZ4" s="66" t="s">
        <v>286</v>
      </c>
      <c r="BA4" s="62" t="s">
        <v>287</v>
      </c>
    </row>
  </sheetData>
  <mergeCells count="11">
    <mergeCell ref="AH2:AL2"/>
    <mergeCell ref="C2:R2"/>
    <mergeCell ref="S2:U2"/>
    <mergeCell ref="V2:Z2"/>
    <mergeCell ref="AC2:AD2"/>
    <mergeCell ref="AE2:AG2"/>
    <mergeCell ref="AM2:AQ2"/>
    <mergeCell ref="AR2:AS2"/>
    <mergeCell ref="AT2:AV2"/>
    <mergeCell ref="AW2:AY2"/>
    <mergeCell ref="AZ2:BA2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/>
</file>

<file path=customXml/itemProps2.xml><?xml version="1.0" encoding="utf-8"?>
<ds:datastoreItem xmlns:ds="http://schemas.openxmlformats.org/officeDocument/2006/customXml" ds:itemID="{13457B60-87C9-463D-9B66-3401FC4E2864}"/>
</file>

<file path=customXml/itemProps3.xml><?xml version="1.0" encoding="utf-8"?>
<ds:datastoreItem xmlns:ds="http://schemas.openxmlformats.org/officeDocument/2006/customXml" ds:itemID="{D9B2E120-0C31-4CAA-BE47-EB1E8A770F3F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Abeam Consulting Ltd.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Nadifha Tsuraya</cp:lastModifiedBy>
  <cp:revision/>
  <dcterms:created xsi:type="dcterms:W3CDTF">2023-05-13T06:19:47Z</dcterms:created>
  <dcterms:modified xsi:type="dcterms:W3CDTF">2023-10-25T07:39:56Z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